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6720" yWindow="-20390" windowWidth="28800" windowHeight="15410" tabRatio="600" firstSheet="0" activeTab="2" autoFilterDateGrouping="1"/>
  </bookViews>
  <sheets>
    <sheet xmlns:r="http://schemas.openxmlformats.org/officeDocument/2006/relationships" name="ご説明事項" sheetId="1" state="visible" r:id="rId1"/>
    <sheet xmlns:r="http://schemas.openxmlformats.org/officeDocument/2006/relationships" name="第1期" sheetId="2" state="visible" r:id="rId2"/>
    <sheet xmlns:r="http://schemas.openxmlformats.org/officeDocument/2006/relationships" name="第2期 " sheetId="3" state="visible" r:id="rId3"/>
    <sheet xmlns:r="http://schemas.openxmlformats.org/officeDocument/2006/relationships" name="第3期" sheetId="4" state="visible" r:id="rId4"/>
  </sheets>
  <definedNames>
    <definedName name="_xlnm._FilterDatabase" localSheetId="1" hidden="1">'第1期'!$C$2:$K$46</definedName>
    <definedName name="_xlnm._FilterDatabase" localSheetId="2" hidden="1">'第2期 '!$C$2:$K$46</definedName>
  </definedNames>
  <calcPr calcId="191029" fullCalcOnLoad="1"/>
</workbook>
</file>

<file path=xl/styles.xml><?xml version="1.0" encoding="utf-8"?>
<styleSheet xmlns="http://schemas.openxmlformats.org/spreadsheetml/2006/main">
  <numFmts count="2">
    <numFmt numFmtId="164" formatCode="yyyy/mm"/>
    <numFmt numFmtId="165" formatCode="0.0%"/>
  </numFmts>
  <fonts count="6">
    <font>
      <name val="游ゴシック"/>
      <charset val="128"/>
      <family val="2"/>
      <color theme="1"/>
      <sz val="11"/>
      <scheme val="minor"/>
    </font>
    <font>
      <name val="游ゴシック"/>
      <charset val="128"/>
      <family val="2"/>
      <sz val="6"/>
      <scheme val="minor"/>
    </font>
    <font>
      <name val="游ゴシック"/>
      <charset val="128"/>
      <family val="2"/>
      <b val="1"/>
      <color theme="3"/>
      <sz val="11"/>
      <scheme val="minor"/>
    </font>
    <font>
      <name val="游ゴシック"/>
      <charset val="128"/>
      <family val="3"/>
      <sz val="11"/>
      <scheme val="minor"/>
    </font>
    <font>
      <name val="游ゴシック"/>
      <charset val="128"/>
      <family val="3"/>
      <b val="1"/>
      <color theme="1"/>
      <sz val="11"/>
      <scheme val="minor"/>
    </font>
    <font>
      <name val="游ゴシック"/>
      <charset val="128"/>
      <family val="2"/>
      <color theme="1"/>
      <sz val="11"/>
      <scheme val="minor"/>
    </font>
  </fonts>
  <fills count="3">
    <fill>
      <patternFill/>
    </fill>
    <fill>
      <patternFill patternType="gray125"/>
    </fill>
    <fill>
      <patternFill patternType="solid">
        <fgColor theme="5" tint="0.7999511703848384"/>
        <bgColor indexed="64"/>
      </patternFill>
    </fill>
  </fills>
  <borders count="18">
    <border>
      <left/>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hair">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hair">
        <color auto="1"/>
      </right>
      <top/>
      <bottom/>
      <diagonal/>
    </border>
  </borders>
  <cellStyleXfs count="2">
    <xf numFmtId="0" fontId="5" fillId="0" borderId="0" applyAlignment="1">
      <alignment vertical="center"/>
    </xf>
    <xf numFmtId="9" fontId="5" fillId="0" borderId="0"/>
  </cellStyleXfs>
  <cellXfs count="41">
    <xf numFmtId="0" fontId="0" fillId="0" borderId="0" applyAlignment="1" pivotButton="0" quotePrefix="0" xfId="0">
      <alignment vertical="center"/>
    </xf>
    <xf numFmtId="0" fontId="0" fillId="0" borderId="1" applyAlignment="1" pivotButton="0" quotePrefix="0" xfId="0">
      <alignment vertical="center"/>
    </xf>
    <xf numFmtId="0" fontId="0" fillId="0" borderId="2" applyAlignment="1" pivotButton="0" quotePrefix="0" xfId="0">
      <alignment vertical="center"/>
    </xf>
    <xf numFmtId="0" fontId="0" fillId="0" borderId="3" applyAlignment="1" pivotButton="0" quotePrefix="0" xfId="0">
      <alignment vertical="center"/>
    </xf>
    <xf numFmtId="0" fontId="0" fillId="0" borderId="0" applyAlignment="1" pivotButton="0" quotePrefix="0" xfId="0">
      <alignment vertical="center" wrapText="1"/>
    </xf>
    <xf numFmtId="0" fontId="0" fillId="0" borderId="0" applyAlignment="1" pivotButton="0" quotePrefix="0" xfId="0">
      <alignment horizontal="right" vertical="center"/>
    </xf>
    <xf numFmtId="0" fontId="0" fillId="2" borderId="4" applyAlignment="1" pivotButton="0" quotePrefix="0" xfId="0">
      <alignment vertical="center"/>
    </xf>
    <xf numFmtId="0" fontId="0" fillId="2" borderId="5" applyAlignment="1" pivotButton="0" quotePrefix="0" xfId="0">
      <alignment vertical="center"/>
    </xf>
    <xf numFmtId="164" fontId="0" fillId="2" borderId="6" applyAlignment="1" pivotButton="0" quotePrefix="0" xfId="0">
      <alignment horizontal="center" vertical="center"/>
    </xf>
    <xf numFmtId="164" fontId="0" fillId="2" borderId="7" applyAlignment="1" pivotButton="0" quotePrefix="0" xfId="0">
      <alignment horizontal="center" vertical="center"/>
    </xf>
    <xf numFmtId="164" fontId="0" fillId="2" borderId="8" applyAlignment="1" pivotButton="0" quotePrefix="0" xfId="0">
      <alignment horizontal="center" vertical="center"/>
    </xf>
    <xf numFmtId="0" fontId="0" fillId="0" borderId="9" applyAlignment="1" pivotButton="0" quotePrefix="0" xfId="0">
      <alignment horizontal="center" vertical="center"/>
    </xf>
    <xf numFmtId="0" fontId="0" fillId="0" borderId="10" applyAlignment="1" pivotButton="0" quotePrefix="0" xfId="0">
      <alignment horizontal="center" vertical="center"/>
    </xf>
    <xf numFmtId="0" fontId="0" fillId="0" borderId="11" applyAlignment="1" pivotButton="0" quotePrefix="0" xfId="0">
      <alignment horizontal="center" vertical="center"/>
    </xf>
    <xf numFmtId="165" fontId="0" fillId="0" borderId="12" applyAlignment="1" pivotButton="0" quotePrefix="0" xfId="1">
      <alignment horizontal="right" vertical="center"/>
    </xf>
    <xf numFmtId="165" fontId="0" fillId="0" borderId="13" applyAlignment="1" pivotButton="0" quotePrefix="0" xfId="1">
      <alignment horizontal="right" vertical="center"/>
    </xf>
    <xf numFmtId="165" fontId="0" fillId="0" borderId="14" applyAlignment="1" pivotButton="0" quotePrefix="0" xfId="1">
      <alignment horizontal="right" vertical="center"/>
    </xf>
    <xf numFmtId="3" fontId="0" fillId="0" borderId="10" applyAlignment="1" pivotButton="0" quotePrefix="0" xfId="0">
      <alignment horizontal="right" vertical="center"/>
    </xf>
    <xf numFmtId="3" fontId="0" fillId="0" borderId="15" applyAlignment="1" pivotButton="0" quotePrefix="0" xfId="0">
      <alignment horizontal="right" vertical="center"/>
    </xf>
    <xf numFmtId="3" fontId="0" fillId="0" borderId="11" applyAlignment="1" pivotButton="0" quotePrefix="0" xfId="0">
      <alignment horizontal="right" vertical="center"/>
    </xf>
    <xf numFmtId="3" fontId="0" fillId="0" borderId="16" applyAlignment="1" pivotButton="0" quotePrefix="0" xfId="0">
      <alignment horizontal="right" vertical="center"/>
    </xf>
    <xf numFmtId="165" fontId="0" fillId="0" borderId="9" applyAlignment="1" pivotButton="0" quotePrefix="0" xfId="1">
      <alignment horizontal="right" vertical="center"/>
    </xf>
    <xf numFmtId="0" fontId="0" fillId="0" borderId="0" applyAlignment="1" pivotButton="0" quotePrefix="0" xfId="0">
      <alignment horizontal="center" vertical="center"/>
    </xf>
    <xf numFmtId="3" fontId="0" fillId="0" borderId="0" applyAlignment="1" pivotButton="0" quotePrefix="0" xfId="0">
      <alignment horizontal="right" vertical="center"/>
    </xf>
    <xf numFmtId="3" fontId="0" fillId="0" borderId="17" applyAlignment="1" pivotButton="0" quotePrefix="0" xfId="0">
      <alignment horizontal="right" vertical="center"/>
    </xf>
    <xf numFmtId="0" fontId="4" fillId="0" borderId="0" applyAlignment="1" pivotButton="0" quotePrefix="0" xfId="0">
      <alignment vertical="center"/>
    </xf>
    <xf numFmtId="0" fontId="3" fillId="0" borderId="0" applyAlignment="1" pivotButton="0" quotePrefix="0" xfId="0">
      <alignment vertical="center" wrapText="1"/>
    </xf>
    <xf numFmtId="165" fontId="0" fillId="0" borderId="1" applyAlignment="1" pivotButton="0" quotePrefix="0" xfId="1">
      <alignment horizontal="right" vertical="center"/>
    </xf>
    <xf numFmtId="165" fontId="0" fillId="0" borderId="15" applyAlignment="1" pivotButton="0" quotePrefix="0" xfId="0">
      <alignment horizontal="right" vertical="center"/>
    </xf>
    <xf numFmtId="165" fontId="0" fillId="0" borderId="15" pivotButton="0" quotePrefix="0" xfId="1"/>
    <xf numFmtId="0" fontId="0" fillId="0" borderId="0" pivotButton="0" quotePrefix="0" xfId="0"/>
    <xf numFmtId="164" fontId="0" fillId="2" borderId="6" applyAlignment="1" pivotButton="0" quotePrefix="0" xfId="0">
      <alignment horizontal="center" vertical="center"/>
    </xf>
    <xf numFmtId="164" fontId="0" fillId="2" borderId="7" applyAlignment="1" pivotButton="0" quotePrefix="0" xfId="0">
      <alignment horizontal="center" vertical="center"/>
    </xf>
    <xf numFmtId="164" fontId="0" fillId="2" borderId="8" applyAlignment="1" pivotButton="0" quotePrefix="0" xfId="0">
      <alignment horizontal="center" vertical="center"/>
    </xf>
    <xf numFmtId="165" fontId="0" fillId="0" borderId="12" applyAlignment="1" pivotButton="0" quotePrefix="0" xfId="1">
      <alignment horizontal="right" vertical="center"/>
    </xf>
    <xf numFmtId="165" fontId="0" fillId="0" borderId="13" applyAlignment="1" pivotButton="0" quotePrefix="0" xfId="1">
      <alignment horizontal="right" vertical="center"/>
    </xf>
    <xf numFmtId="165" fontId="0" fillId="0" borderId="14" applyAlignment="1" pivotButton="0" quotePrefix="0" xfId="1">
      <alignment horizontal="right" vertical="center"/>
    </xf>
    <xf numFmtId="165" fontId="0" fillId="0" borderId="9" applyAlignment="1" pivotButton="0" quotePrefix="0" xfId="1">
      <alignment horizontal="right" vertical="center"/>
    </xf>
    <xf numFmtId="165" fontId="0" fillId="0" borderId="1" applyAlignment="1" pivotButton="0" quotePrefix="0" xfId="1">
      <alignment horizontal="right" vertical="center"/>
    </xf>
    <xf numFmtId="165" fontId="0" fillId="0" borderId="15" applyAlignment="1" pivotButton="0" quotePrefix="0" xfId="0">
      <alignment horizontal="right" vertical="center"/>
    </xf>
    <xf numFmtId="165" fontId="0" fillId="0" borderId="15" pivotButton="0" quotePrefix="0" xfId="1"/>
  </cellXfs>
  <cellStyles count="2">
    <cellStyle name="標準" xfId="0" builtinId="0"/>
    <cellStyle name="パーセント"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B2:D8"/>
  <sheetViews>
    <sheetView workbookViewId="0">
      <selection activeCell="D7" sqref="D7"/>
    </sheetView>
  </sheetViews>
  <sheetFormatPr baseColWidth="8" defaultRowHeight="18"/>
  <cols>
    <col width="2.59765625" customWidth="1" style="30" min="1" max="2"/>
    <col width="97.296875" customWidth="1" style="30" min="4" max="4"/>
  </cols>
  <sheetData>
    <row r="2">
      <c r="B2" s="25" t="inlineStr">
        <is>
          <t>ご説明事項</t>
        </is>
      </c>
    </row>
    <row r="3" ht="54" customHeight="1" s="30">
      <c r="C3" s="0" t="inlineStr">
        <is>
          <t>注</t>
        </is>
      </c>
      <c r="D3" s="4" t="inlineStr">
        <is>
          <t>「客室稼働率」は、以下の計算式により求められる数値を、小数第2位を四捨五入して記載しています。
客室稼働率（OCC）＝販売客室数÷販売可能客室数×100</t>
        </is>
      </c>
    </row>
    <row r="4" ht="36" customHeight="1" s="30">
      <c r="C4" s="0" t="inlineStr">
        <is>
          <t>注</t>
        </is>
      </c>
      <c r="D4" s="4" t="inlineStr">
        <is>
          <t>「ADR」とは、平均客室販売単価（Average Daily Rate）をいい、一定期間の宿泊売上高合計を同期間の販売客室数（稼働した延べ客室数）合計で除した値をいい、小数点以下を切り捨てて記載しています。</t>
        </is>
      </c>
    </row>
    <row r="5" ht="36" customHeight="1" s="30">
      <c r="C5" s="0" t="inlineStr">
        <is>
          <t>注</t>
        </is>
      </c>
      <c r="D5" s="4" t="inlineStr">
        <is>
          <t>「RevPAR」とは、1日当たり販売可能客室数当たり宿泊売上高合計（Revenue Per Available Room）をいい、一定期間の宿泊売上高合計を同期間の販売可能客室数合計で除した値をいい、小数点以下を切り捨てて記載しています。</t>
        </is>
      </c>
    </row>
    <row r="6" ht="54" customHeight="1" s="30">
      <c r="C6" s="0" t="inlineStr">
        <is>
          <t>注</t>
        </is>
      </c>
      <c r="D6" s="4" t="inlineStr">
        <is>
          <t>「売上高」とは、賃借人が各物件において旅行宿泊施設運営事業及びその付帯事業により得た収入のことをいい、百万円未満を切り捨てて記載しています。本投資法人の保有資産と一体として運営されている施設において得られた収入であっても、当該施設が本投資法人の保有資産に含まれなければ、売上高には含まれません。</t>
        </is>
      </c>
    </row>
    <row r="7" ht="90" customHeight="1" s="30">
      <c r="C7" s="0" t="inlineStr">
        <is>
          <t>注</t>
        </is>
      </c>
      <c r="D7" s="26" t="inlineStr">
        <is>
          <t>客室稼働率、ADR、RevPAR及び売上高は、各物件のオペレーター又は主要なテナントから提供を受けた数値に基づいて記載したものであり、いずれも、あくまでも参考情報に過ぎず、当該情報は不完全又は不正確であるおそれもあります。また、これらの情報は、本投資法人が採用する会計処理等と同一の方法で算出されたものとは限りません。したがって、これらの情報は、当該物件における今後の売上高その他の運営実績と必ずしも一致するものではなく、場合によっては大幅に乖離する可能性もあります。</t>
        </is>
      </c>
    </row>
    <row r="8" ht="36" customHeight="1" s="30">
      <c r="C8" s="0" t="inlineStr">
        <is>
          <t>注</t>
        </is>
      </c>
      <c r="D8" s="4" t="inlineStr">
        <is>
          <t>固定賃料のみ発生するseven x seven 糸島、FAV LUX 長崎、seven x seven 石垣及びFAV LUX 鹿児島天文館の客室稼働率、ADR、RevPAR及び売上高については、賃借人より開示の承諾を得られていないため、掲載していません。</t>
        </is>
      </c>
    </row>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C2:K47"/>
  <sheetViews>
    <sheetView showGridLines="0" view="pageBreakPreview" zoomScale="85" zoomScaleNormal="85" zoomScaleSheetLayoutView="85" workbookViewId="0">
      <selection activeCell="R12" sqref="R12"/>
    </sheetView>
  </sheetViews>
  <sheetFormatPr baseColWidth="8" defaultRowHeight="18"/>
  <cols>
    <col width="8.59765625" customWidth="1" style="30" min="3" max="3"/>
    <col width="16.09765625" customWidth="1" style="30" min="4" max="4"/>
    <col width="25.69921875" customWidth="1" style="30" min="5" max="5"/>
    <col width="11.59765625" customWidth="1" style="5" min="6" max="11"/>
  </cols>
  <sheetData>
    <row r="2">
      <c r="C2" s="6" t="inlineStr">
        <is>
          <t>物件番号</t>
        </is>
      </c>
      <c r="D2" s="7" t="inlineStr">
        <is>
          <t>物件名</t>
        </is>
      </c>
      <c r="E2" s="7" t="inlineStr">
        <is>
          <t>KPI</t>
        </is>
      </c>
      <c r="F2" s="31" t="n">
        <v>45900</v>
      </c>
      <c r="G2" s="32" t="n">
        <v>45930</v>
      </c>
      <c r="H2" s="33" t="n">
        <v>45961</v>
      </c>
      <c r="I2" s="33" t="n">
        <v>45991</v>
      </c>
      <c r="J2" s="33" t="n">
        <v>46022</v>
      </c>
      <c r="K2" s="33" t="n">
        <v>46053</v>
      </c>
    </row>
    <row r="3">
      <c r="C3" s="11" t="n">
        <v>1</v>
      </c>
      <c r="D3" s="1" t="inlineStr">
        <is>
          <t>fav 高松</t>
        </is>
      </c>
      <c r="E3" s="1" t="inlineStr">
        <is>
          <t>客室稼働率</t>
        </is>
      </c>
      <c r="F3" s="34" t="n">
        <v>0.694</v>
      </c>
      <c r="G3" s="35" t="n">
        <v>0.516</v>
      </c>
      <c r="H3" s="36" t="n">
        <v>0.719</v>
      </c>
      <c r="I3" s="36" t="n">
        <v>0.612</v>
      </c>
      <c r="J3" s="36" t="n">
        <v>0.555</v>
      </c>
      <c r="K3" s="36" t="n">
        <v>0.458</v>
      </c>
    </row>
    <row r="4">
      <c r="C4" s="12" t="n"/>
      <c r="E4" s="0" t="inlineStr">
        <is>
          <t>ADR（円）</t>
        </is>
      </c>
      <c r="F4" s="17" t="n">
        <v>38908</v>
      </c>
      <c r="G4" s="18" t="n">
        <v>27657</v>
      </c>
      <c r="H4" s="18" t="n">
        <v>35464</v>
      </c>
      <c r="I4" s="18" t="n">
        <v>31534</v>
      </c>
      <c r="J4" s="18" t="n">
        <v>30607</v>
      </c>
      <c r="K4" s="18" t="n">
        <v>29001</v>
      </c>
    </row>
    <row r="5">
      <c r="C5" s="12" t="n"/>
      <c r="E5" s="0" t="inlineStr">
        <is>
          <t>RevPAR（円）</t>
        </is>
      </c>
      <c r="F5" s="17" t="n">
        <v>27030</v>
      </c>
      <c r="G5" s="18" t="n">
        <v>14278</v>
      </c>
      <c r="H5" s="18" t="n">
        <v>25531</v>
      </c>
      <c r="I5" s="18" t="n">
        <v>19305</v>
      </c>
      <c r="J5" s="18" t="n">
        <v>17001</v>
      </c>
      <c r="K5" s="18" t="n">
        <v>13302</v>
      </c>
    </row>
    <row r="6">
      <c r="C6" s="12" t="n"/>
      <c r="E6" s="0" t="inlineStr">
        <is>
          <t>売上高（百万円）</t>
        </is>
      </c>
      <c r="F6" s="17" t="n">
        <v>35</v>
      </c>
      <c r="G6" s="18" t="n">
        <v>18</v>
      </c>
      <c r="H6" s="18" t="n">
        <v>33</v>
      </c>
      <c r="I6" s="18" t="n">
        <v>24</v>
      </c>
      <c r="J6" s="18" t="n">
        <v>22</v>
      </c>
      <c r="K6" s="18" t="n">
        <v>17</v>
      </c>
    </row>
    <row r="7">
      <c r="C7" s="11" t="n">
        <v>2</v>
      </c>
      <c r="D7" s="1" t="inlineStr">
        <is>
          <t>fav 飛騨高山</t>
        </is>
      </c>
      <c r="E7" s="1" t="inlineStr">
        <is>
          <t>客室稼働率</t>
        </is>
      </c>
      <c r="F7" s="37" t="n">
        <v>0.789</v>
      </c>
      <c r="G7" s="36" t="n">
        <v>0.774</v>
      </c>
      <c r="H7" s="36" t="n">
        <v>0.841</v>
      </c>
      <c r="I7" s="36" t="n">
        <v>0.783</v>
      </c>
      <c r="J7" s="36" t="n">
        <v>0.671</v>
      </c>
      <c r="K7" s="36" t="n">
        <v>0.5610000000000001</v>
      </c>
    </row>
    <row r="8">
      <c r="C8" s="12" t="n"/>
      <c r="E8" s="0" t="inlineStr">
        <is>
          <t>ADR（円）</t>
        </is>
      </c>
      <c r="F8" s="17" t="n">
        <v>27772</v>
      </c>
      <c r="G8" s="18" t="n">
        <v>18982</v>
      </c>
      <c r="H8" s="18" t="n">
        <v>32154</v>
      </c>
      <c r="I8" s="18" t="n">
        <v>26105</v>
      </c>
      <c r="J8" s="18" t="n">
        <v>27536</v>
      </c>
      <c r="K8" s="18" t="n">
        <v>24606</v>
      </c>
    </row>
    <row r="9">
      <c r="C9" s="12" t="n"/>
      <c r="E9" s="0" t="inlineStr">
        <is>
          <t>RevPAR（円）</t>
        </is>
      </c>
      <c r="F9" s="17" t="n">
        <v>21925</v>
      </c>
      <c r="G9" s="18" t="n">
        <v>14702</v>
      </c>
      <c r="H9" s="18" t="n">
        <v>27050</v>
      </c>
      <c r="I9" s="18" t="n">
        <v>20449</v>
      </c>
      <c r="J9" s="18" t="n">
        <v>18490</v>
      </c>
      <c r="K9" s="18" t="n">
        <v>13828</v>
      </c>
    </row>
    <row r="10">
      <c r="C10" s="13" t="n"/>
      <c r="D10" s="2" t="n"/>
      <c r="E10" s="3" t="inlineStr">
        <is>
          <t>売上高（百万円）</t>
        </is>
      </c>
      <c r="F10" s="19" t="n">
        <v>26</v>
      </c>
      <c r="G10" s="20" t="n">
        <v>16</v>
      </c>
      <c r="H10" s="20" t="n">
        <v>31</v>
      </c>
      <c r="I10" s="20" t="n">
        <v>23</v>
      </c>
      <c r="J10" s="20" t="n">
        <v>22</v>
      </c>
      <c r="K10" s="20" t="n">
        <v>17</v>
      </c>
    </row>
    <row r="11">
      <c r="C11" s="12" t="n">
        <v>3</v>
      </c>
      <c r="D11" s="0" t="inlineStr">
        <is>
          <t>fav 伊勢</t>
        </is>
      </c>
      <c r="E11" s="0" t="inlineStr">
        <is>
          <t>客室稼働率</t>
        </is>
      </c>
      <c r="F11" s="34" t="n">
        <v>0.75</v>
      </c>
      <c r="G11" s="38" t="n">
        <v>0.747</v>
      </c>
      <c r="H11" s="39" t="n">
        <v>0.774</v>
      </c>
      <c r="I11" s="40" t="n">
        <v>0.751</v>
      </c>
      <c r="J11" s="36" t="n">
        <v>0.755</v>
      </c>
      <c r="K11" s="39" t="n">
        <v>0.723</v>
      </c>
    </row>
    <row r="12">
      <c r="C12" s="12" t="n"/>
      <c r="E12" s="0" t="inlineStr">
        <is>
          <t>ADR（円）</t>
        </is>
      </c>
      <c r="F12" s="17" t="n">
        <v>35094</v>
      </c>
      <c r="G12" s="18" t="n">
        <v>25974</v>
      </c>
      <c r="H12" s="18" t="n">
        <v>28191</v>
      </c>
      <c r="I12" s="18" t="n">
        <v>34379</v>
      </c>
      <c r="J12" s="18" t="n">
        <v>29121</v>
      </c>
      <c r="K12" s="18" t="n">
        <v>29265</v>
      </c>
    </row>
    <row r="13">
      <c r="C13" s="12" t="n"/>
      <c r="E13" s="0" t="inlineStr">
        <is>
          <t>RevPAR（円）</t>
        </is>
      </c>
      <c r="F13" s="17" t="n">
        <v>26352</v>
      </c>
      <c r="G13" s="18" t="n">
        <v>19409</v>
      </c>
      <c r="H13" s="18" t="n">
        <v>21825</v>
      </c>
      <c r="I13" s="18" t="n">
        <v>25848</v>
      </c>
      <c r="J13" s="18" t="n">
        <v>21997</v>
      </c>
      <c r="K13" s="18" t="n">
        <v>21162</v>
      </c>
    </row>
    <row r="14">
      <c r="C14" s="12" t="n"/>
      <c r="E14" s="0" t="inlineStr">
        <is>
          <t>売上高（百万円）</t>
        </is>
      </c>
      <c r="F14" s="17" t="n">
        <v>30</v>
      </c>
      <c r="G14" s="18" t="n">
        <v>21</v>
      </c>
      <c r="H14" s="18" t="n">
        <v>25</v>
      </c>
      <c r="I14" s="18" t="n">
        <v>28</v>
      </c>
      <c r="J14" s="18" t="n">
        <v>26</v>
      </c>
      <c r="K14" s="18" t="n">
        <v>25</v>
      </c>
    </row>
    <row r="15">
      <c r="C15" s="11" t="n">
        <v>4</v>
      </c>
      <c r="D15" s="1" t="inlineStr">
        <is>
          <t>fav 熊本</t>
        </is>
      </c>
      <c r="E15" s="1" t="inlineStr">
        <is>
          <t>客室稼働率</t>
        </is>
      </c>
      <c r="F15" s="37" t="n">
        <v>0.853</v>
      </c>
      <c r="G15" s="36" t="n">
        <v>0.76</v>
      </c>
      <c r="H15" s="36" t="n">
        <v>0.839</v>
      </c>
      <c r="I15" s="36" t="n">
        <v>0.877</v>
      </c>
      <c r="J15" s="36" t="n">
        <v>0.863</v>
      </c>
      <c r="K15" s="36" t="n">
        <v>0.8149999999999999</v>
      </c>
    </row>
    <row r="16">
      <c r="C16" s="12" t="n"/>
      <c r="E16" s="0" t="inlineStr">
        <is>
          <t>ADR（円）</t>
        </is>
      </c>
      <c r="F16" s="17" t="n">
        <v>23654</v>
      </c>
      <c r="G16" s="18" t="n">
        <v>17628</v>
      </c>
      <c r="H16" s="18" t="n">
        <v>20334</v>
      </c>
      <c r="I16" s="18" t="n">
        <v>20874</v>
      </c>
      <c r="J16" s="18" t="n">
        <v>20285</v>
      </c>
      <c r="K16" s="18" t="n">
        <v>18358</v>
      </c>
    </row>
    <row r="17">
      <c r="C17" s="12" t="n"/>
      <c r="E17" s="0" t="inlineStr">
        <is>
          <t>RevPAR（円）</t>
        </is>
      </c>
      <c r="F17" s="17" t="n">
        <v>20181</v>
      </c>
      <c r="G17" s="18" t="n">
        <v>13410</v>
      </c>
      <c r="H17" s="18" t="n">
        <v>17074</v>
      </c>
      <c r="I17" s="18" t="n">
        <v>18319</v>
      </c>
      <c r="J17" s="18" t="n">
        <v>17521</v>
      </c>
      <c r="K17" s="18" t="n">
        <v>14964</v>
      </c>
    </row>
    <row r="18">
      <c r="C18" s="13" t="n"/>
      <c r="D18" s="2" t="n"/>
      <c r="E18" s="3" t="inlineStr">
        <is>
          <t>売上高（百万円）</t>
        </is>
      </c>
      <c r="F18" s="19" t="n">
        <v>42</v>
      </c>
      <c r="G18" s="20" t="n">
        <v>28</v>
      </c>
      <c r="H18" s="20" t="n">
        <v>37</v>
      </c>
      <c r="I18" s="20" t="n">
        <v>37</v>
      </c>
      <c r="J18" s="20" t="n">
        <v>37</v>
      </c>
      <c r="K18" s="20" t="n">
        <v>32</v>
      </c>
    </row>
    <row r="19">
      <c r="C19" s="11" t="n">
        <v>5</v>
      </c>
      <c r="D19" s="1" t="inlineStr">
        <is>
          <t>fav 広島スタジアム</t>
        </is>
      </c>
      <c r="E19" s="1" t="inlineStr">
        <is>
          <t>客室稼働率</t>
        </is>
      </c>
      <c r="F19" s="37" t="n">
        <v>0.8139999999999999</v>
      </c>
      <c r="G19" s="36" t="n">
        <v>0.742</v>
      </c>
      <c r="H19" s="36" t="n">
        <v>0.822</v>
      </c>
      <c r="I19" s="36" t="n">
        <v>0.848</v>
      </c>
      <c r="J19" s="36" t="n">
        <v>0.755</v>
      </c>
      <c r="K19" s="36" t="n">
        <v>0.671</v>
      </c>
    </row>
    <row r="20">
      <c r="C20" s="12" t="n"/>
      <c r="E20" s="0" t="inlineStr">
        <is>
          <t>ADR（円）</t>
        </is>
      </c>
      <c r="F20" s="17" t="n">
        <v>34406</v>
      </c>
      <c r="G20" s="18" t="n">
        <v>24111</v>
      </c>
      <c r="H20" s="18" t="n">
        <v>26899</v>
      </c>
      <c r="I20" s="18" t="n">
        <v>26680</v>
      </c>
      <c r="J20" s="18" t="n">
        <v>24310</v>
      </c>
      <c r="K20" s="18" t="n">
        <v>20933</v>
      </c>
    </row>
    <row r="21">
      <c r="C21" s="12" t="n"/>
      <c r="E21" s="0" t="inlineStr">
        <is>
          <t>RevPAR（円）</t>
        </is>
      </c>
      <c r="F21" s="17" t="n">
        <v>28016</v>
      </c>
      <c r="G21" s="18" t="n">
        <v>17900</v>
      </c>
      <c r="H21" s="18" t="n">
        <v>22114</v>
      </c>
      <c r="I21" s="18" t="n">
        <v>22637</v>
      </c>
      <c r="J21" s="18" t="n">
        <v>18369</v>
      </c>
      <c r="K21" s="18" t="n">
        <v>14057</v>
      </c>
    </row>
    <row r="22">
      <c r="C22" s="13" t="n"/>
      <c r="D22" s="2" t="n"/>
      <c r="E22" s="3" t="inlineStr">
        <is>
          <t>売上高（百万円）</t>
        </is>
      </c>
      <c r="F22" s="19" t="n">
        <v>29</v>
      </c>
      <c r="G22" s="20" t="n">
        <v>18</v>
      </c>
      <c r="H22" s="20" t="n">
        <v>23</v>
      </c>
      <c r="I22" s="20" t="n">
        <v>23</v>
      </c>
      <c r="J22" s="20" t="n">
        <v>20</v>
      </c>
      <c r="K22" s="20" t="n">
        <v>15</v>
      </c>
    </row>
    <row r="23">
      <c r="C23" s="11" t="n">
        <v>6</v>
      </c>
      <c r="D23" s="1" t="inlineStr">
        <is>
          <t>fav 函館</t>
        </is>
      </c>
      <c r="E23" s="1" t="inlineStr">
        <is>
          <t>客室稼働率</t>
        </is>
      </c>
      <c r="F23" s="37" t="n">
        <v>0.865</v>
      </c>
      <c r="G23" s="36" t="n">
        <v>0.755</v>
      </c>
      <c r="H23" s="36" t="n">
        <v>0.776</v>
      </c>
      <c r="I23" s="36" t="n">
        <v>0.734</v>
      </c>
      <c r="J23" s="36" t="n">
        <v>0.8100000000000001</v>
      </c>
      <c r="K23" s="36" t="n">
        <v>0.717</v>
      </c>
    </row>
    <row r="24">
      <c r="C24" s="12" t="n"/>
      <c r="E24" s="0" t="inlineStr">
        <is>
          <t>ADR（円）</t>
        </is>
      </c>
      <c r="F24" s="17" t="n">
        <v>34425</v>
      </c>
      <c r="G24" s="18" t="n">
        <v>23915</v>
      </c>
      <c r="H24" s="18" t="n">
        <v>26170</v>
      </c>
      <c r="I24" s="18" t="n">
        <v>23867</v>
      </c>
      <c r="J24" s="18" t="n">
        <v>27587</v>
      </c>
      <c r="K24" s="18" t="n">
        <v>24996</v>
      </c>
    </row>
    <row r="25">
      <c r="C25" s="12" t="n"/>
      <c r="E25" s="0" t="inlineStr">
        <is>
          <t>RevPAR（円）</t>
        </is>
      </c>
      <c r="F25" s="17" t="n">
        <v>29798</v>
      </c>
      <c r="G25" s="18" t="n">
        <v>18069</v>
      </c>
      <c r="H25" s="18" t="n">
        <v>20317</v>
      </c>
      <c r="I25" s="18" t="n">
        <v>17529</v>
      </c>
      <c r="J25" s="18" t="n">
        <v>22366</v>
      </c>
      <c r="K25" s="18" t="n">
        <v>17927</v>
      </c>
    </row>
    <row r="26">
      <c r="C26" s="13" t="n"/>
      <c r="D26" s="2" t="n"/>
      <c r="E26" s="3" t="inlineStr">
        <is>
          <t>売上高（百万円）</t>
        </is>
      </c>
      <c r="F26" s="19" t="n">
        <v>28</v>
      </c>
      <c r="G26" s="20" t="n">
        <v>16</v>
      </c>
      <c r="H26" s="20" t="n">
        <v>19</v>
      </c>
      <c r="I26" s="20" t="n">
        <v>16</v>
      </c>
      <c r="J26" s="20" t="n">
        <v>21</v>
      </c>
      <c r="K26" s="20" t="n">
        <v>17</v>
      </c>
    </row>
    <row r="27">
      <c r="C27" s="11" t="n">
        <v>7</v>
      </c>
      <c r="D27" s="1" t="inlineStr">
        <is>
          <t>fav 東京西日暮里</t>
        </is>
      </c>
      <c r="E27" s="1" t="inlineStr">
        <is>
          <t>客室稼働率</t>
        </is>
      </c>
      <c r="F27" s="37" t="n">
        <v>0.793</v>
      </c>
      <c r="G27" s="36" t="n">
        <v>0.8080000000000001</v>
      </c>
      <c r="H27" s="36" t="n">
        <v>0.827</v>
      </c>
      <c r="I27" s="36" t="n">
        <v>0.897</v>
      </c>
      <c r="J27" s="36" t="n">
        <v>0.873</v>
      </c>
      <c r="K27" s="36" t="n">
        <v>0.8110000000000001</v>
      </c>
    </row>
    <row r="28">
      <c r="C28" s="12" t="n"/>
      <c r="E28" s="0" t="inlineStr">
        <is>
          <t>ADR（円）</t>
        </is>
      </c>
      <c r="F28" s="24" t="n">
        <v>27486</v>
      </c>
      <c r="G28" s="18" t="n">
        <v>23153</v>
      </c>
      <c r="H28" s="18" t="n">
        <v>32073</v>
      </c>
      <c r="I28" s="18" t="n">
        <v>30136</v>
      </c>
      <c r="J28" s="18" t="n">
        <v>33284</v>
      </c>
      <c r="K28" s="18" t="n">
        <v>28858</v>
      </c>
    </row>
    <row r="29">
      <c r="C29" s="12" t="n"/>
      <c r="E29" s="0" t="inlineStr">
        <is>
          <t>RevPAR（円）</t>
        </is>
      </c>
      <c r="F29" s="17" t="n">
        <v>21797</v>
      </c>
      <c r="G29" s="18" t="n">
        <v>18715</v>
      </c>
      <c r="H29" s="18" t="n">
        <v>26555</v>
      </c>
      <c r="I29" s="18" t="n">
        <v>27039</v>
      </c>
      <c r="J29" s="18" t="n">
        <v>29079</v>
      </c>
      <c r="K29" s="18" t="n">
        <v>23428</v>
      </c>
    </row>
    <row r="30">
      <c r="C30" s="13" t="n"/>
      <c r="D30" s="2" t="n"/>
      <c r="E30" s="3" t="inlineStr">
        <is>
          <t>売上高（百万円）</t>
        </is>
      </c>
      <c r="F30" s="19" t="n">
        <v>16</v>
      </c>
      <c r="G30" s="20" t="n">
        <v>13</v>
      </c>
      <c r="H30" s="20" t="n">
        <v>20</v>
      </c>
      <c r="I30" s="20" t="n">
        <v>19</v>
      </c>
      <c r="J30" s="20" t="n">
        <v>22</v>
      </c>
      <c r="K30" s="20" t="n">
        <v>19</v>
      </c>
    </row>
    <row r="31">
      <c r="C31" s="11" t="n">
        <v>8</v>
      </c>
      <c r="D31" s="1" t="inlineStr">
        <is>
          <t>fav 広島平和大通り</t>
        </is>
      </c>
      <c r="E31" s="1" t="inlineStr">
        <is>
          <t>客室稼働率</t>
        </is>
      </c>
      <c r="F31" s="37" t="n">
        <v>0.869</v>
      </c>
      <c r="G31" s="36" t="n">
        <v>0.718</v>
      </c>
      <c r="H31" s="36" t="n">
        <v>0.857</v>
      </c>
      <c r="I31" s="36" t="n">
        <v>0.89</v>
      </c>
      <c r="J31" s="36" t="n">
        <v>0.786</v>
      </c>
      <c r="K31" s="36" t="n">
        <v>0.64</v>
      </c>
    </row>
    <row r="32">
      <c r="C32" s="12" t="n"/>
      <c r="E32" s="0" t="inlineStr">
        <is>
          <t>ADR（円）</t>
        </is>
      </c>
      <c r="F32" s="17" t="n">
        <v>32749</v>
      </c>
      <c r="G32" s="18" t="n">
        <v>24158</v>
      </c>
      <c r="H32" s="18" t="n">
        <v>27010</v>
      </c>
      <c r="I32" s="18" t="n">
        <v>26845</v>
      </c>
      <c r="J32" s="18" t="n">
        <v>23064</v>
      </c>
      <c r="K32" s="18" t="n">
        <v>22018</v>
      </c>
    </row>
    <row r="33">
      <c r="C33" s="12" t="n"/>
      <c r="E33" s="0" t="inlineStr">
        <is>
          <t>RevPAR（円）</t>
        </is>
      </c>
      <c r="F33" s="17" t="n">
        <v>28461</v>
      </c>
      <c r="G33" s="18" t="n">
        <v>17353</v>
      </c>
      <c r="H33" s="18" t="n">
        <v>23166</v>
      </c>
      <c r="I33" s="18" t="n">
        <v>23915</v>
      </c>
      <c r="J33" s="18" t="n">
        <v>18148</v>
      </c>
      <c r="K33" s="18" t="n">
        <v>14094</v>
      </c>
    </row>
    <row r="34">
      <c r="C34" s="13" t="n"/>
      <c r="D34" s="2" t="n"/>
      <c r="E34" s="3" t="inlineStr">
        <is>
          <t>売上高（百万円）</t>
        </is>
      </c>
      <c r="F34" s="19" t="n">
        <v>46</v>
      </c>
      <c r="G34" s="20" t="n">
        <v>27</v>
      </c>
      <c r="H34" s="20" t="n">
        <v>38</v>
      </c>
      <c r="I34" s="20" t="n">
        <v>37</v>
      </c>
      <c r="J34" s="20" t="n">
        <v>30</v>
      </c>
      <c r="K34" s="20" t="n">
        <v>23</v>
      </c>
    </row>
    <row r="35">
      <c r="C35" s="11" t="n">
        <v>9</v>
      </c>
      <c r="D35" s="1" t="inlineStr">
        <is>
          <t>fav 鹿児島中央</t>
        </is>
      </c>
      <c r="E35" s="1" t="inlineStr">
        <is>
          <t>客室稼働率</t>
        </is>
      </c>
      <c r="F35" s="37" t="n">
        <v>0.769</v>
      </c>
      <c r="G35" s="36" t="n">
        <v>0.624</v>
      </c>
      <c r="H35" s="36" t="n">
        <v>0.771</v>
      </c>
      <c r="I35" s="36" t="n">
        <v>0.758</v>
      </c>
      <c r="J35" s="36" t="n">
        <v>0.679</v>
      </c>
      <c r="K35" s="36" t="n">
        <v>0.648</v>
      </c>
    </row>
    <row r="36">
      <c r="C36" s="12" t="n"/>
      <c r="E36" s="0" t="inlineStr">
        <is>
          <t>ADR（円）</t>
        </is>
      </c>
      <c r="F36" s="17" t="n">
        <v>26529</v>
      </c>
      <c r="G36" s="18" t="n">
        <v>16699</v>
      </c>
      <c r="H36" s="18" t="n">
        <v>17903</v>
      </c>
      <c r="I36" s="18" t="n">
        <v>20766</v>
      </c>
      <c r="J36" s="18" t="n">
        <v>22616</v>
      </c>
      <c r="K36" s="18" t="n">
        <v>19986</v>
      </c>
    </row>
    <row r="37">
      <c r="C37" s="12" t="n"/>
      <c r="E37" s="0" t="inlineStr">
        <is>
          <t>RevPAR（円）</t>
        </is>
      </c>
      <c r="F37" s="17" t="n">
        <v>20421</v>
      </c>
      <c r="G37" s="18" t="n">
        <v>10434</v>
      </c>
      <c r="H37" s="18" t="n">
        <v>13815</v>
      </c>
      <c r="I37" s="18" t="n">
        <v>15744</v>
      </c>
      <c r="J37" s="18" t="n">
        <v>15363</v>
      </c>
      <c r="K37" s="18" t="n">
        <v>12957</v>
      </c>
    </row>
    <row r="38">
      <c r="C38" s="13" t="n"/>
      <c r="D38" s="2" t="n"/>
      <c r="E38" s="3" t="inlineStr">
        <is>
          <t>売上高（百万円）</t>
        </is>
      </c>
      <c r="F38" s="19" t="n">
        <v>32</v>
      </c>
      <c r="G38" s="20" t="n">
        <v>16</v>
      </c>
      <c r="H38" s="20" t="n">
        <v>24</v>
      </c>
      <c r="I38" s="20" t="n">
        <v>24</v>
      </c>
      <c r="J38" s="20" t="n">
        <v>24</v>
      </c>
      <c r="K38" s="20" t="n">
        <v>21</v>
      </c>
    </row>
    <row r="39">
      <c r="C39" s="11" t="n">
        <v>10</v>
      </c>
      <c r="D39" s="1" t="inlineStr">
        <is>
          <t>fav 東京両国</t>
        </is>
      </c>
      <c r="E39" s="1" t="inlineStr">
        <is>
          <t>客室稼働率</t>
        </is>
      </c>
      <c r="F39" s="37" t="n">
        <v>0.881</v>
      </c>
      <c r="G39" s="36" t="n">
        <v>0.8149999999999999</v>
      </c>
      <c r="H39" s="36" t="n">
        <v>0.884</v>
      </c>
      <c r="I39" s="36" t="n">
        <v>0.898</v>
      </c>
      <c r="J39" s="36" t="n">
        <v>0.864</v>
      </c>
      <c r="K39" s="36" t="n">
        <v>0.775</v>
      </c>
    </row>
    <row r="40">
      <c r="C40" s="12" t="n"/>
      <c r="E40" s="0" t="inlineStr">
        <is>
          <t>ADR（円）</t>
        </is>
      </c>
      <c r="F40" s="17" t="n">
        <v>28371</v>
      </c>
      <c r="G40" s="18" t="n">
        <v>28505</v>
      </c>
      <c r="H40" s="18" t="n">
        <v>35248</v>
      </c>
      <c r="I40" s="18" t="n">
        <v>33626</v>
      </c>
      <c r="J40" s="18" t="n">
        <v>33937</v>
      </c>
      <c r="K40" s="18" t="n">
        <v>32046</v>
      </c>
    </row>
    <row r="41">
      <c r="C41" s="12" t="n"/>
      <c r="E41" s="0" t="inlineStr">
        <is>
          <t>RevPAR（円）</t>
        </is>
      </c>
      <c r="F41" s="17" t="n">
        <v>25000</v>
      </c>
      <c r="G41" s="18" t="n">
        <v>23254</v>
      </c>
      <c r="H41" s="18" t="n">
        <v>31179</v>
      </c>
      <c r="I41" s="18" t="n">
        <v>30205</v>
      </c>
      <c r="J41" s="18" t="n">
        <v>29327</v>
      </c>
      <c r="K41" s="18" t="n">
        <v>24864</v>
      </c>
    </row>
    <row r="42">
      <c r="C42" s="13" t="n"/>
      <c r="D42" s="2" t="n"/>
      <c r="E42" s="3" t="inlineStr">
        <is>
          <t>売上高（百万円）</t>
        </is>
      </c>
      <c r="F42" s="19" t="n">
        <v>15</v>
      </c>
      <c r="G42" s="20" t="n">
        <v>13</v>
      </c>
      <c r="H42" s="20" t="n">
        <v>19</v>
      </c>
      <c r="I42" s="20" t="n">
        <v>17</v>
      </c>
      <c r="J42" s="20" t="n">
        <v>18</v>
      </c>
      <c r="K42" s="20" t="n">
        <v>16</v>
      </c>
    </row>
    <row r="43">
      <c r="C43" s="11" t="n">
        <v>11</v>
      </c>
      <c r="D43" s="1" t="inlineStr">
        <is>
          <t>FAV LUX 飛騨高山</t>
        </is>
      </c>
      <c r="E43" s="1" t="inlineStr">
        <is>
          <t>客室稼働率</t>
        </is>
      </c>
      <c r="F43" s="37" t="n">
        <v>0.876</v>
      </c>
      <c r="G43" s="36" t="n">
        <v>0.704</v>
      </c>
      <c r="H43" s="36" t="n">
        <v>0.856</v>
      </c>
      <c r="I43" s="36" t="n">
        <v>0.857</v>
      </c>
      <c r="J43" s="36" t="n">
        <v>0.78</v>
      </c>
      <c r="K43" s="36" t="n">
        <v>0.82</v>
      </c>
    </row>
    <row r="44">
      <c r="C44" s="12" t="n"/>
      <c r="E44" s="0" t="inlineStr">
        <is>
          <t>ADR（円）</t>
        </is>
      </c>
      <c r="F44" s="17" t="n">
        <v>30541</v>
      </c>
      <c r="G44" s="18" t="n">
        <v>22734</v>
      </c>
      <c r="H44" s="18" t="n">
        <v>33471</v>
      </c>
      <c r="I44" s="18" t="n">
        <v>27689</v>
      </c>
      <c r="J44" s="18" t="n">
        <v>31525</v>
      </c>
      <c r="K44" s="18" t="n">
        <v>26325</v>
      </c>
    </row>
    <row r="45">
      <c r="C45" s="12" t="n"/>
      <c r="E45" s="0" t="inlineStr">
        <is>
          <t>RevPAR（円）</t>
        </is>
      </c>
      <c r="F45" s="17" t="n">
        <v>26767</v>
      </c>
      <c r="G45" s="18" t="n">
        <v>16014</v>
      </c>
      <c r="H45" s="18" t="n">
        <v>28683</v>
      </c>
      <c r="I45" s="18" t="n">
        <v>23735</v>
      </c>
      <c r="J45" s="18" t="n">
        <v>24599</v>
      </c>
      <c r="K45" s="18" t="n">
        <v>21598</v>
      </c>
    </row>
    <row r="46">
      <c r="C46" s="13" t="n"/>
      <c r="D46" s="2" t="n"/>
      <c r="E46" s="3" t="inlineStr">
        <is>
          <t>売上高（百万円）</t>
        </is>
      </c>
      <c r="F46" s="19" t="n">
        <v>46</v>
      </c>
      <c r="G46" s="20" t="n">
        <v>26</v>
      </c>
      <c r="H46" s="20" t="n">
        <v>49</v>
      </c>
      <c r="I46" s="20" t="n">
        <v>39</v>
      </c>
      <c r="J46" s="20" t="n">
        <v>41</v>
      </c>
      <c r="K46" s="20" t="n">
        <v>36</v>
      </c>
    </row>
    <row r="47">
      <c r="C47" s="22" t="n"/>
      <c r="F47" s="23" t="n"/>
      <c r="G47" s="23" t="n"/>
      <c r="H47" s="23" t="n"/>
      <c r="I47" s="23" t="n"/>
      <c r="J47" s="23" t="n"/>
      <c r="K47" s="23" t="n"/>
    </row>
  </sheetData>
  <autoFilter ref="C2:K46"/>
  <pageMargins left="0.7" right="0.7" top="0.75" bottom="0.75" header="0.3" footer="0.3"/>
  <pageSetup orientation="portrait" scale="56"/>
</worksheet>
</file>

<file path=xl/worksheets/sheet3.xml><?xml version="1.0" encoding="utf-8"?>
<worksheet xmlns="http://schemas.openxmlformats.org/spreadsheetml/2006/main">
  <sheetPr>
    <outlinePr summaryBelow="1" summaryRight="1"/>
    <pageSetUpPr/>
  </sheetPr>
  <dimension ref="C2:K47"/>
  <sheetViews>
    <sheetView showGridLines="0" tabSelected="1" view="pageBreakPreview" zoomScaleNormal="85" zoomScaleSheetLayoutView="100" workbookViewId="0">
      <selection activeCell="I45" sqref="I45"/>
    </sheetView>
  </sheetViews>
  <sheetFormatPr baseColWidth="8" defaultRowHeight="18"/>
  <cols>
    <col width="8.59765625" customWidth="1" style="30" min="3" max="3"/>
    <col width="16.09765625" customWidth="1" style="30" min="4" max="4"/>
    <col width="25.69921875" customWidth="1" style="30" min="5" max="5"/>
    <col width="11.59765625" customWidth="1" style="5" min="6" max="11"/>
  </cols>
  <sheetData>
    <row r="2">
      <c r="C2" s="6" t="inlineStr">
        <is>
          <t>物件番号</t>
        </is>
      </c>
      <c r="D2" s="7" t="inlineStr">
        <is>
          <t>物件名</t>
        </is>
      </c>
      <c r="E2" s="7" t="inlineStr">
        <is>
          <t>KPI</t>
        </is>
      </c>
      <c r="F2" s="31" t="n">
        <v>46081</v>
      </c>
      <c r="G2" s="32" t="n">
        <v>46112</v>
      </c>
      <c r="H2" s="31" t="n">
        <v>46142</v>
      </c>
      <c r="I2" s="32" t="n">
        <v>46173</v>
      </c>
      <c r="J2" s="31" t="n">
        <v>46203</v>
      </c>
      <c r="K2" s="32" t="n">
        <v>46234</v>
      </c>
    </row>
    <row r="3">
      <c r="C3" s="11" t="n">
        <v>1</v>
      </c>
      <c r="D3" s="1" t="inlineStr">
        <is>
          <t>fav 高松</t>
        </is>
      </c>
      <c r="E3" s="1" t="inlineStr">
        <is>
          <t>客室稼働率</t>
        </is>
      </c>
      <c r="F3" s="34" t="n">
        <v>0.639</v>
      </c>
      <c r="G3" s="35" t="n">
        <v>0.673</v>
      </c>
      <c r="H3" s="36" t="n">
        <v>0.528</v>
      </c>
      <c r="I3" s="36" t="n">
        <v>0.629</v>
      </c>
      <c r="J3" s="36" t="n">
        <v>0.5649999999999999</v>
      </c>
      <c r="K3" s="36" t="n">
        <v>0.642</v>
      </c>
    </row>
    <row r="4">
      <c r="C4" s="12" t="n"/>
      <c r="E4" s="0" t="inlineStr">
        <is>
          <t>ADR（円）</t>
        </is>
      </c>
      <c r="F4" s="17" t="n">
        <v>32103</v>
      </c>
      <c r="G4" s="18" t="n">
        <v>31863</v>
      </c>
      <c r="H4" s="18" t="n">
        <v>33138</v>
      </c>
      <c r="I4" s="18" t="n">
        <v>31583</v>
      </c>
      <c r="J4" s="18" t="n">
        <v>25361</v>
      </c>
      <c r="K4" s="18" t="n">
        <v>30855</v>
      </c>
    </row>
    <row r="5">
      <c r="C5" s="12" t="n"/>
      <c r="E5" s="0" t="inlineStr">
        <is>
          <t>RevPAR（円）</t>
        </is>
      </c>
      <c r="F5" s="17" t="n">
        <v>20498</v>
      </c>
      <c r="G5" s="18" t="n">
        <v>21459</v>
      </c>
      <c r="H5" s="18" t="n">
        <v>17485</v>
      </c>
      <c r="I5" s="18" t="n">
        <v>19854</v>
      </c>
      <c r="J5" s="18" t="n">
        <v>14330</v>
      </c>
      <c r="K5" s="18" t="n">
        <v>19809</v>
      </c>
    </row>
    <row r="6">
      <c r="C6" s="12" t="n"/>
      <c r="E6" s="0" t="inlineStr">
        <is>
          <t>売上高（百万円）</t>
        </is>
      </c>
      <c r="F6" s="17" t="n">
        <v>23</v>
      </c>
      <c r="G6" s="18" t="n">
        <v>27</v>
      </c>
      <c r="H6" s="18" t="n">
        <v>21</v>
      </c>
      <c r="I6" s="18" t="n">
        <v>25</v>
      </c>
      <c r="J6" s="18" t="n">
        <v>17</v>
      </c>
      <c r="K6" s="18" t="n">
        <v>25</v>
      </c>
    </row>
    <row r="7">
      <c r="C7" s="11" t="n">
        <v>2</v>
      </c>
      <c r="D7" s="1" t="inlineStr">
        <is>
          <t>fav 飛騨高山</t>
        </is>
      </c>
      <c r="E7" s="1" t="inlineStr">
        <is>
          <t>客室稼働率</t>
        </is>
      </c>
      <c r="F7" s="37" t="n">
        <v>0.646</v>
      </c>
      <c r="G7" s="36" t="n">
        <v>0.598</v>
      </c>
      <c r="H7" s="36" t="n">
        <v>0.6820000000000001</v>
      </c>
      <c r="I7" s="36" t="n">
        <v>0.695</v>
      </c>
      <c r="J7" s="36" t="n">
        <v>0.387</v>
      </c>
      <c r="K7" s="36" t="n">
        <v>0.643</v>
      </c>
    </row>
    <row r="8">
      <c r="C8" s="12" t="n"/>
      <c r="E8" s="0" t="inlineStr">
        <is>
          <t>ADR（円）</t>
        </is>
      </c>
      <c r="F8" s="17" t="n">
        <v>23116</v>
      </c>
      <c r="G8" s="18" t="n">
        <v>20866</v>
      </c>
      <c r="H8" s="18" t="n">
        <v>27527</v>
      </c>
      <c r="I8" s="18" t="n">
        <v>27329</v>
      </c>
      <c r="J8" s="18" t="n">
        <v>18457</v>
      </c>
      <c r="K8" s="18" t="n">
        <v>24686</v>
      </c>
    </row>
    <row r="9">
      <c r="C9" s="12" t="n"/>
      <c r="E9" s="0" t="inlineStr">
        <is>
          <t>RevPAR（円）</t>
        </is>
      </c>
      <c r="F9" s="17" t="n">
        <v>14925</v>
      </c>
      <c r="G9" s="18" t="n">
        <v>12470</v>
      </c>
      <c r="H9" s="18" t="n">
        <v>18786</v>
      </c>
      <c r="I9" s="18" t="n">
        <v>19001</v>
      </c>
      <c r="J9" s="18" t="n">
        <v>7140</v>
      </c>
      <c r="K9" s="18" t="n">
        <v>15884</v>
      </c>
    </row>
    <row r="10">
      <c r="C10" s="13" t="n"/>
      <c r="D10" s="2" t="n"/>
      <c r="E10" s="3" t="inlineStr">
        <is>
          <t>売上高（百万円）</t>
        </is>
      </c>
      <c r="F10" s="19" t="n">
        <v>16</v>
      </c>
      <c r="G10" s="20" t="n">
        <v>14</v>
      </c>
      <c r="H10" s="20" t="n">
        <v>20</v>
      </c>
      <c r="I10" s="20" t="n">
        <v>22</v>
      </c>
      <c r="J10" s="20" t="n">
        <v>8</v>
      </c>
      <c r="K10" s="20" t="n">
        <v>18</v>
      </c>
    </row>
    <row r="11">
      <c r="C11" s="12" t="n">
        <v>3</v>
      </c>
      <c r="D11" s="0" t="inlineStr">
        <is>
          <t>fav 伊勢</t>
        </is>
      </c>
      <c r="E11" s="0" t="inlineStr">
        <is>
          <t>客室稼働率</t>
        </is>
      </c>
      <c r="F11" s="34" t="n">
        <v>0.697</v>
      </c>
      <c r="G11" s="38" t="n">
        <v>0.8120000000000001</v>
      </c>
      <c r="H11" s="39" t="n">
        <v>0.658</v>
      </c>
      <c r="I11" s="40" t="n">
        <v>0.751</v>
      </c>
      <c r="J11" s="36" t="n">
        <v>0.7</v>
      </c>
      <c r="K11" s="39" t="n">
        <v>0.6879999999999999</v>
      </c>
    </row>
    <row r="12">
      <c r="C12" s="12" t="n"/>
      <c r="E12" s="0" t="inlineStr">
        <is>
          <t>ADR（円）</t>
        </is>
      </c>
      <c r="F12" s="17" t="n">
        <v>31134</v>
      </c>
      <c r="G12" s="18" t="n">
        <v>38002</v>
      </c>
      <c r="H12" s="18" t="n">
        <v>29297</v>
      </c>
      <c r="I12" s="18" t="n">
        <v>33860</v>
      </c>
      <c r="J12" s="18" t="n">
        <v>25946</v>
      </c>
      <c r="K12" s="18" t="n">
        <v>28790</v>
      </c>
    </row>
    <row r="13">
      <c r="C13" s="12" t="n"/>
      <c r="E13" s="0" t="inlineStr">
        <is>
          <t>RevPAR（円）</t>
        </is>
      </c>
      <c r="F13" s="17" t="n">
        <v>21713</v>
      </c>
      <c r="G13" s="18" t="n">
        <v>30851</v>
      </c>
      <c r="H13" s="18" t="n">
        <v>19287</v>
      </c>
      <c r="I13" s="18" t="n">
        <v>25425</v>
      </c>
      <c r="J13" s="18" t="n">
        <v>18162</v>
      </c>
      <c r="K13" s="18" t="n">
        <v>19812</v>
      </c>
    </row>
    <row r="14">
      <c r="C14" s="12" t="n"/>
      <c r="E14" s="0" t="inlineStr">
        <is>
          <t>売上高（百万円）</t>
        </is>
      </c>
      <c r="F14" s="17" t="n">
        <v>22</v>
      </c>
      <c r="G14" s="18" t="n">
        <v>35</v>
      </c>
      <c r="H14" s="18" t="n">
        <v>21</v>
      </c>
      <c r="I14" s="18" t="n">
        <v>29</v>
      </c>
      <c r="J14" s="18" t="n">
        <v>20</v>
      </c>
      <c r="K14" s="18" t="n">
        <v>23</v>
      </c>
    </row>
    <row r="15">
      <c r="C15" s="11" t="n">
        <v>4</v>
      </c>
      <c r="D15" s="1" t="inlineStr">
        <is>
          <t>fav 熊本</t>
        </is>
      </c>
      <c r="E15" s="1" t="inlineStr">
        <is>
          <t>客室稼働率</t>
        </is>
      </c>
      <c r="F15" s="37" t="n">
        <v>0.878</v>
      </c>
      <c r="G15" s="36" t="n">
        <v>0.888</v>
      </c>
      <c r="H15" s="36" t="n">
        <v>0.8110000000000001</v>
      </c>
      <c r="I15" s="36" t="n">
        <v>0.849</v>
      </c>
      <c r="J15" s="36" t="n">
        <v>0.825</v>
      </c>
      <c r="K15" s="36" t="n">
        <v>0.828</v>
      </c>
    </row>
    <row r="16">
      <c r="C16" s="12" t="n"/>
      <c r="E16" s="0" t="inlineStr">
        <is>
          <t>ADR（円）</t>
        </is>
      </c>
      <c r="F16" s="17" t="n">
        <v>22577</v>
      </c>
      <c r="G16" s="18" t="n">
        <v>22530</v>
      </c>
      <c r="H16" s="18" t="n">
        <v>19363</v>
      </c>
      <c r="I16" s="18" t="n">
        <v>22103</v>
      </c>
      <c r="J16" s="18" t="n">
        <v>18167</v>
      </c>
      <c r="K16" s="18" t="n">
        <v>20844</v>
      </c>
    </row>
    <row r="17">
      <c r="C17" s="12" t="n"/>
      <c r="E17" s="0" t="inlineStr">
        <is>
          <t>RevPAR（円）</t>
        </is>
      </c>
      <c r="F17" s="17" t="n">
        <v>19821</v>
      </c>
      <c r="G17" s="18" t="n">
        <v>20002</v>
      </c>
      <c r="H17" s="18" t="n">
        <v>15702</v>
      </c>
      <c r="I17" s="18" t="n">
        <v>18772</v>
      </c>
      <c r="J17" s="18" t="n">
        <v>14985</v>
      </c>
      <c r="K17" s="18" t="n">
        <v>17251</v>
      </c>
    </row>
    <row r="18">
      <c r="C18" s="13" t="n"/>
      <c r="D18" s="2" t="n"/>
      <c r="E18" s="3" t="inlineStr">
        <is>
          <t>売上高（百万円）</t>
        </is>
      </c>
      <c r="F18" s="19" t="n">
        <v>39</v>
      </c>
      <c r="G18" s="20" t="n">
        <v>42</v>
      </c>
      <c r="H18" s="20" t="n">
        <v>33</v>
      </c>
      <c r="I18" s="20" t="n">
        <v>40</v>
      </c>
      <c r="J18" s="20" t="n">
        <v>31</v>
      </c>
      <c r="K18" s="20" t="n">
        <v>36</v>
      </c>
    </row>
    <row r="19">
      <c r="C19" s="11" t="n">
        <v>5</v>
      </c>
      <c r="D19" s="1" t="inlineStr">
        <is>
          <t>fav 広島スタジアム</t>
        </is>
      </c>
      <c r="E19" s="1" t="inlineStr">
        <is>
          <t>客室稼働率</t>
        </is>
      </c>
      <c r="F19" s="37" t="n">
        <v>0.835</v>
      </c>
      <c r="G19" s="36" t="n">
        <v>0.86</v>
      </c>
      <c r="H19" s="36" t="n">
        <v>0.779</v>
      </c>
      <c r="I19" s="36" t="n">
        <v>0.8169999999999999</v>
      </c>
      <c r="J19" s="36" t="n">
        <v>0.6909999999999999</v>
      </c>
      <c r="K19" s="36" t="n">
        <v>0.787</v>
      </c>
    </row>
    <row r="20">
      <c r="C20" s="12" t="n"/>
      <c r="E20" s="0" t="inlineStr">
        <is>
          <t>ADR（円）</t>
        </is>
      </c>
      <c r="F20" s="17" t="n">
        <v>21972</v>
      </c>
      <c r="G20" s="18" t="n">
        <v>27518</v>
      </c>
      <c r="H20" s="18" t="n">
        <v>29922</v>
      </c>
      <c r="I20" s="18" t="n">
        <v>27262</v>
      </c>
      <c r="J20" s="18" t="n">
        <v>21820</v>
      </c>
      <c r="K20" s="18" t="n">
        <v>27711</v>
      </c>
    </row>
    <row r="21">
      <c r="C21" s="12" t="n"/>
      <c r="E21" s="0" t="inlineStr">
        <is>
          <t>RevPAR（円）</t>
        </is>
      </c>
      <c r="F21" s="17" t="n">
        <v>18357</v>
      </c>
      <c r="G21" s="18" t="n">
        <v>23672</v>
      </c>
      <c r="H21" s="18" t="n">
        <v>23303</v>
      </c>
      <c r="I21" s="18" t="n">
        <v>22278</v>
      </c>
      <c r="J21" s="18" t="n">
        <v>15076</v>
      </c>
      <c r="K21" s="18" t="n">
        <v>21806</v>
      </c>
    </row>
    <row r="22">
      <c r="C22" s="13" t="n"/>
      <c r="D22" s="2" t="n"/>
      <c r="E22" s="3" t="inlineStr">
        <is>
          <t>売上高（百万円）</t>
        </is>
      </c>
      <c r="F22" s="19" t="n">
        <v>17</v>
      </c>
      <c r="G22" s="20" t="n">
        <v>25</v>
      </c>
      <c r="H22" s="20" t="n">
        <v>24</v>
      </c>
      <c r="I22" s="20" t="n">
        <v>23</v>
      </c>
      <c r="J22" s="20" t="n">
        <v>15</v>
      </c>
      <c r="K22" s="20" t="n">
        <v>23</v>
      </c>
    </row>
    <row r="23">
      <c r="C23" s="11" t="n">
        <v>6</v>
      </c>
      <c r="D23" s="1" t="inlineStr">
        <is>
          <t>fav 函館</t>
        </is>
      </c>
      <c r="E23" s="1" t="inlineStr">
        <is>
          <t>客室稼働率</t>
        </is>
      </c>
      <c r="F23" s="37" t="n">
        <v>0.744</v>
      </c>
      <c r="G23" s="36" t="n">
        <v>0.724</v>
      </c>
      <c r="H23" s="36" t="n">
        <v>0.718</v>
      </c>
      <c r="I23" s="36" t="n">
        <v>0.747</v>
      </c>
      <c r="J23" s="36" t="n">
        <v>0.749</v>
      </c>
      <c r="K23" s="36" t="n">
        <v>0.8149999999999999</v>
      </c>
    </row>
    <row r="24">
      <c r="C24" s="12" t="n"/>
      <c r="E24" s="0" t="inlineStr">
        <is>
          <t>ADR（円）</t>
        </is>
      </c>
      <c r="F24" s="17" t="n">
        <v>25400</v>
      </c>
      <c r="G24" s="18" t="n">
        <v>22869</v>
      </c>
      <c r="H24" s="18" t="n">
        <v>27222</v>
      </c>
      <c r="I24" s="18" t="n">
        <v>27683</v>
      </c>
      <c r="J24" s="18" t="n">
        <v>29391</v>
      </c>
      <c r="K24" s="18" t="n">
        <v>35099</v>
      </c>
    </row>
    <row r="25">
      <c r="C25" s="12" t="n"/>
      <c r="E25" s="0" t="inlineStr">
        <is>
          <t>RevPAR（円）</t>
        </is>
      </c>
      <c r="F25" s="17" t="n">
        <v>18898</v>
      </c>
      <c r="G25" s="18" t="n">
        <v>16549</v>
      </c>
      <c r="H25" s="18" t="n">
        <v>19539</v>
      </c>
      <c r="I25" s="18" t="n">
        <v>20688</v>
      </c>
      <c r="J25" s="18" t="n">
        <v>22011</v>
      </c>
      <c r="K25" s="18" t="n">
        <v>28608</v>
      </c>
    </row>
    <row r="26">
      <c r="C26" s="13" t="n"/>
      <c r="D26" s="2" t="n"/>
      <c r="E26" s="3" t="inlineStr">
        <is>
          <t>売上高（百万円）</t>
        </is>
      </c>
      <c r="F26" s="19" t="n">
        <v>16</v>
      </c>
      <c r="G26" s="20" t="n">
        <v>15</v>
      </c>
      <c r="H26" s="20" t="n">
        <v>18</v>
      </c>
      <c r="I26" s="20" t="n">
        <v>19</v>
      </c>
      <c r="J26" s="20" t="n">
        <v>20</v>
      </c>
      <c r="K26" s="20" t="n">
        <v>27</v>
      </c>
    </row>
    <row r="27">
      <c r="C27" s="11" t="n">
        <v>7</v>
      </c>
      <c r="D27" s="1" t="inlineStr">
        <is>
          <t>fav 東京西日暮里</t>
        </is>
      </c>
      <c r="E27" s="1" t="inlineStr">
        <is>
          <t>客室稼働率</t>
        </is>
      </c>
      <c r="F27" s="37" t="n">
        <v>0.848</v>
      </c>
      <c r="G27" s="36" t="n">
        <v>0.844</v>
      </c>
      <c r="H27" s="36" t="n">
        <v>0.881</v>
      </c>
      <c r="I27" s="36" t="n">
        <v>0.88</v>
      </c>
      <c r="J27" s="36" t="n">
        <v>0.794</v>
      </c>
      <c r="K27" s="36" t="n">
        <v>0.86</v>
      </c>
    </row>
    <row r="28">
      <c r="C28" s="12" t="n"/>
      <c r="E28" s="0" t="inlineStr">
        <is>
          <t>ADR（円）</t>
        </is>
      </c>
      <c r="F28" s="24" t="n">
        <v>30245</v>
      </c>
      <c r="G28" s="18" t="n">
        <v>31788</v>
      </c>
      <c r="H28" s="18" t="n">
        <v>35333</v>
      </c>
      <c r="I28" s="18" t="n">
        <v>30093</v>
      </c>
      <c r="J28" s="18" t="n">
        <v>27312</v>
      </c>
      <c r="K28" s="18" t="n">
        <v>30477</v>
      </c>
    </row>
    <row r="29">
      <c r="C29" s="12" t="n"/>
      <c r="E29" s="0" t="inlineStr">
        <is>
          <t>RevPAR（円）</t>
        </is>
      </c>
      <c r="F29" s="17" t="n">
        <v>25654</v>
      </c>
      <c r="G29" s="18" t="n">
        <v>26831</v>
      </c>
      <c r="H29" s="18" t="n">
        <v>31112</v>
      </c>
      <c r="I29" s="18" t="n">
        <v>26493</v>
      </c>
      <c r="J29" s="18" t="n">
        <v>21698</v>
      </c>
      <c r="K29" s="18" t="n">
        <v>26217</v>
      </c>
    </row>
    <row r="30">
      <c r="C30" s="13" t="n"/>
      <c r="D30" s="2" t="n"/>
      <c r="E30" s="3" t="inlineStr">
        <is>
          <t>売上高（百万円）</t>
        </is>
      </c>
      <c r="F30" s="19" t="n">
        <v>17</v>
      </c>
      <c r="G30" s="20" t="n">
        <v>20</v>
      </c>
      <c r="H30" s="20" t="n">
        <v>23</v>
      </c>
      <c r="I30" s="20" t="n">
        <v>19</v>
      </c>
      <c r="J30" s="20" t="n">
        <v>16</v>
      </c>
      <c r="K30" s="20" t="n">
        <v>19</v>
      </c>
    </row>
    <row r="31">
      <c r="C31" s="11" t="n">
        <v>8</v>
      </c>
      <c r="D31" s="1" t="inlineStr">
        <is>
          <t>fav 広島平和大通り</t>
        </is>
      </c>
      <c r="E31" s="1" t="inlineStr">
        <is>
          <t>客室稼働率</t>
        </is>
      </c>
      <c r="F31" s="37" t="n">
        <v>0.749</v>
      </c>
      <c r="G31" s="36" t="n">
        <v>0.822</v>
      </c>
      <c r="H31" s="36" t="n">
        <v>0.879</v>
      </c>
      <c r="I31" s="36" t="n">
        <v>0.801</v>
      </c>
      <c r="J31" s="36" t="n">
        <v>0.655</v>
      </c>
      <c r="K31" s="36" t="n">
        <v>0.793</v>
      </c>
    </row>
    <row r="32">
      <c r="C32" s="12" t="n"/>
      <c r="E32" s="0" t="inlineStr">
        <is>
          <t>ADR（円）</t>
        </is>
      </c>
      <c r="F32" s="17" t="n">
        <v>20617</v>
      </c>
      <c r="G32" s="18" t="n">
        <v>27010</v>
      </c>
      <c r="H32" s="18" t="n">
        <v>27560</v>
      </c>
      <c r="I32" s="18" t="n">
        <v>26170</v>
      </c>
      <c r="J32" s="18" t="n">
        <v>19721</v>
      </c>
      <c r="K32" s="18" t="n">
        <v>27081</v>
      </c>
    </row>
    <row r="33">
      <c r="C33" s="12" t="n"/>
      <c r="E33" s="0" t="inlineStr">
        <is>
          <t>RevPAR（円）</t>
        </is>
      </c>
      <c r="F33" s="17" t="n">
        <v>15434</v>
      </c>
      <c r="G33" s="18" t="n">
        <v>22192</v>
      </c>
      <c r="H33" s="18" t="n">
        <v>24228</v>
      </c>
      <c r="I33" s="18" t="n">
        <v>20955</v>
      </c>
      <c r="J33" s="18" t="n">
        <v>12915</v>
      </c>
      <c r="K33" s="18" t="n">
        <v>21480</v>
      </c>
    </row>
    <row r="34">
      <c r="C34" s="13" t="n"/>
      <c r="D34" s="2" t="n"/>
      <c r="E34" s="3" t="inlineStr">
        <is>
          <t>売上高（百万円）</t>
        </is>
      </c>
      <c r="F34" s="19" t="n">
        <v>22</v>
      </c>
      <c r="G34" s="20" t="n">
        <v>36</v>
      </c>
      <c r="H34" s="20" t="n">
        <v>38</v>
      </c>
      <c r="I34" s="20">
        <f>ROUND(34123475/1000000,0)</f>
        <v/>
      </c>
      <c r="J34" s="20" t="n">
        <v>20</v>
      </c>
      <c r="K34" s="20" t="n">
        <v>35</v>
      </c>
    </row>
    <row r="35">
      <c r="C35" s="11" t="n">
        <v>9</v>
      </c>
      <c r="D35" s="1" t="inlineStr">
        <is>
          <t>fav 鹿児島中央</t>
        </is>
      </c>
      <c r="E35" s="1" t="inlineStr">
        <is>
          <t>客室稼働率</t>
        </is>
      </c>
      <c r="F35" s="37" t="n">
        <v>0.764</v>
      </c>
      <c r="G35" s="36" t="n">
        <v>0.73</v>
      </c>
      <c r="H35" s="36" t="n">
        <v>0.664</v>
      </c>
      <c r="I35" s="36" t="n">
        <v>0.6909999999999999</v>
      </c>
      <c r="J35" s="36" t="n">
        <v>0.498</v>
      </c>
      <c r="K35" s="36" t="n">
        <v>0.634</v>
      </c>
    </row>
    <row r="36">
      <c r="C36" s="12" t="n"/>
      <c r="E36" s="0" t="inlineStr">
        <is>
          <t>ADR（円）</t>
        </is>
      </c>
      <c r="F36" s="17" t="n">
        <v>21647</v>
      </c>
      <c r="G36" s="18" t="n">
        <v>21686</v>
      </c>
      <c r="H36" s="18" t="n">
        <v>17886</v>
      </c>
      <c r="I36" s="18" t="n">
        <v>21331</v>
      </c>
      <c r="J36" s="18" t="n">
        <v>15388</v>
      </c>
      <c r="K36" s="18" t="n">
        <v>20121</v>
      </c>
    </row>
    <row r="37">
      <c r="C37" s="12" t="n"/>
      <c r="E37" s="0" t="inlineStr">
        <is>
          <t>RevPAR（円）</t>
        </is>
      </c>
      <c r="F37" s="17" t="n">
        <v>16538</v>
      </c>
      <c r="G37" s="18" t="n">
        <v>15829</v>
      </c>
      <c r="H37" s="18" t="n">
        <v>11877</v>
      </c>
      <c r="I37" s="18" t="n">
        <v>14733</v>
      </c>
      <c r="J37" s="18" t="n">
        <v>7664</v>
      </c>
      <c r="K37" s="18" t="n">
        <v>12752</v>
      </c>
    </row>
    <row r="38">
      <c r="C38" s="13" t="n"/>
      <c r="D38" s="2" t="n"/>
      <c r="E38" s="3" t="inlineStr">
        <is>
          <t>売上高（百万円）</t>
        </is>
      </c>
      <c r="F38" s="19" t="n">
        <v>23</v>
      </c>
      <c r="G38" s="20" t="n">
        <v>25</v>
      </c>
      <c r="H38" s="20" t="n">
        <v>18</v>
      </c>
      <c r="I38" s="20" t="n">
        <v>24</v>
      </c>
      <c r="J38" s="20" t="n">
        <v>12</v>
      </c>
      <c r="K38" s="20" t="n">
        <v>20</v>
      </c>
    </row>
    <row r="39">
      <c r="C39" s="11" t="n">
        <v>10</v>
      </c>
      <c r="D39" s="1" t="inlineStr">
        <is>
          <t>fav 東京両国</t>
        </is>
      </c>
      <c r="E39" s="1" t="inlineStr">
        <is>
          <t>客室稼働率</t>
        </is>
      </c>
      <c r="F39" s="37" t="n">
        <v>0.848</v>
      </c>
      <c r="G39" s="36" t="n">
        <v>0.896</v>
      </c>
      <c r="H39" s="36" t="n">
        <v>0.839</v>
      </c>
      <c r="I39" s="36" t="n">
        <v>0.874</v>
      </c>
      <c r="J39" s="36" t="n">
        <v>0.8090000000000001</v>
      </c>
      <c r="K39" s="36" t="n">
        <v>0.862</v>
      </c>
    </row>
    <row r="40">
      <c r="C40" s="12" t="n"/>
      <c r="E40" s="0" t="inlineStr">
        <is>
          <t>ADR（円）</t>
        </is>
      </c>
      <c r="F40" s="17" t="n">
        <v>33715</v>
      </c>
      <c r="G40" s="18" t="n">
        <v>37339</v>
      </c>
      <c r="H40" s="18" t="n">
        <v>46652</v>
      </c>
      <c r="I40" s="18" t="n">
        <v>37263</v>
      </c>
      <c r="J40" s="18" t="n">
        <v>34377</v>
      </c>
      <c r="K40" s="18" t="n">
        <v>36539</v>
      </c>
    </row>
    <row r="41">
      <c r="C41" s="12" t="n"/>
      <c r="E41" s="0" t="inlineStr">
        <is>
          <t>RevPAR（円）</t>
        </is>
      </c>
      <c r="F41" s="17" t="n">
        <v>28582</v>
      </c>
      <c r="G41" s="18" t="n">
        <v>33472</v>
      </c>
      <c r="H41" s="18" t="n">
        <v>39122</v>
      </c>
      <c r="I41" s="18" t="n">
        <v>32581</v>
      </c>
      <c r="J41" s="18" t="n">
        <v>27803</v>
      </c>
      <c r="K41" s="18" t="n">
        <v>31514</v>
      </c>
    </row>
    <row r="42">
      <c r="C42" s="13" t="n"/>
      <c r="D42" s="2" t="n"/>
      <c r="E42" s="3" t="inlineStr">
        <is>
          <t>売上高（百万円）</t>
        </is>
      </c>
      <c r="F42" s="19" t="n">
        <v>15</v>
      </c>
      <c r="G42" s="20" t="n">
        <v>20</v>
      </c>
      <c r="H42" s="20" t="n">
        <v>23</v>
      </c>
      <c r="I42" s="20" t="n">
        <v>19</v>
      </c>
      <c r="J42" s="20" t="n">
        <v>16</v>
      </c>
      <c r="K42" s="20" t="n">
        <v>19</v>
      </c>
    </row>
    <row r="43">
      <c r="C43" s="11" t="n">
        <v>11</v>
      </c>
      <c r="D43" s="1" t="inlineStr">
        <is>
          <t>FAV LUX 飛騨高山</t>
        </is>
      </c>
      <c r="E43" s="1" t="inlineStr">
        <is>
          <t>客室稼働率</t>
        </is>
      </c>
      <c r="F43" s="37" t="n">
        <v>0.771</v>
      </c>
      <c r="G43" s="36" t="n">
        <v>0.694</v>
      </c>
      <c r="H43" s="36" t="n">
        <v>0.765</v>
      </c>
      <c r="I43" s="36" t="n">
        <v>0.828</v>
      </c>
      <c r="J43" s="36" t="n">
        <v>0.646</v>
      </c>
      <c r="K43" s="36" t="n">
        <v>0.759</v>
      </c>
    </row>
    <row r="44">
      <c r="C44" s="12" t="n"/>
      <c r="E44" s="0" t="inlineStr">
        <is>
          <t>ADR（円）</t>
        </is>
      </c>
      <c r="F44" s="17" t="n">
        <v>26822</v>
      </c>
      <c r="G44" s="18" t="n">
        <v>23065</v>
      </c>
      <c r="H44" s="18" t="n">
        <v>32309</v>
      </c>
      <c r="I44" s="18" t="n">
        <v>30033</v>
      </c>
      <c r="J44" s="18" t="n">
        <v>21534</v>
      </c>
      <c r="K44" s="18" t="n">
        <v>27752</v>
      </c>
    </row>
    <row r="45">
      <c r="C45" s="12" t="n"/>
      <c r="E45" s="0" t="inlineStr">
        <is>
          <t>RevPAR（円）</t>
        </is>
      </c>
      <c r="F45" s="17" t="n">
        <v>20677</v>
      </c>
      <c r="G45" s="18" t="n">
        <v>16004</v>
      </c>
      <c r="H45" s="18" t="n">
        <v>24730</v>
      </c>
      <c r="I45" s="18" t="n">
        <v>24878</v>
      </c>
      <c r="J45" s="18" t="n">
        <v>13909</v>
      </c>
      <c r="K45" s="18" t="n">
        <v>21063</v>
      </c>
    </row>
    <row r="46">
      <c r="C46" s="13" t="n"/>
      <c r="D46" s="2" t="n"/>
      <c r="E46" s="3" t="inlineStr">
        <is>
          <t>売上高（百万円）</t>
        </is>
      </c>
      <c r="F46" s="19" t="n">
        <v>32</v>
      </c>
      <c r="G46" s="20" t="n">
        <v>28</v>
      </c>
      <c r="H46" s="20" t="n">
        <v>41</v>
      </c>
      <c r="I46" s="20" t="n">
        <v>43</v>
      </c>
      <c r="J46" s="20" t="n">
        <v>23</v>
      </c>
      <c r="K46" s="20" t="n">
        <v>37</v>
      </c>
    </row>
    <row r="47">
      <c r="C47" s="22" t="n"/>
      <c r="F47" s="23" t="n"/>
      <c r="G47" s="23" t="n"/>
      <c r="H47" s="23" t="n"/>
      <c r="I47" s="23" t="n"/>
      <c r="J47" s="23" t="n"/>
      <c r="K47" s="23" t="n"/>
    </row>
  </sheetData>
  <autoFilter ref="C2:K46"/>
  <pageMargins left="0.7" right="0.7" top="0.75" bottom="0.75" header="0.3" footer="0.3"/>
  <pageSetup orientation="portrait" scale="56"/>
</worksheet>
</file>

<file path=xl/worksheets/sheet4.xml><?xml version="1.0" encoding="utf-8"?>
<worksheet xmlns="http://schemas.openxmlformats.org/spreadsheetml/2006/main">
  <sheetPr>
    <outlinePr summaryBelow="1" summaryRight="1"/>
    <pageSetUpPr/>
  </sheetPr>
  <dimension ref="C2:K47"/>
  <sheetViews>
    <sheetView showGridLines="0" workbookViewId="0">
      <selection activeCell="A1" sqref="A1"/>
    </sheetView>
  </sheetViews>
  <sheetFormatPr baseColWidth="8" defaultRowHeight="18"/>
  <cols>
    <col width="8.59765625" customWidth="1" style="30" min="3" max="3"/>
    <col width="16.09765625" customWidth="1" style="30" min="4" max="4"/>
    <col width="25.69921875" customWidth="1" style="30" min="5" max="5"/>
    <col width="11.59765625" customWidth="1" style="5" min="6" max="11"/>
  </cols>
  <sheetData>
    <row r="2">
      <c r="C2" s="6" t="inlineStr">
        <is>
          <t>物件番号</t>
        </is>
      </c>
      <c r="D2" s="7" t="inlineStr">
        <is>
          <t>物件名</t>
        </is>
      </c>
      <c r="E2" s="7" t="inlineStr">
        <is>
          <t>KPI</t>
        </is>
      </c>
      <c r="F2" s="31" t="n">
        <v>46265</v>
      </c>
      <c r="G2" s="32" t="n"/>
      <c r="H2" s="31" t="n"/>
      <c r="I2" s="32" t="n"/>
      <c r="J2" s="31" t="n"/>
      <c r="K2" s="32" t="n"/>
    </row>
    <row r="3">
      <c r="C3" s="11" t="n">
        <v>1</v>
      </c>
      <c r="D3" s="1" t="inlineStr">
        <is>
          <t>fav 高松</t>
        </is>
      </c>
      <c r="E3" s="1" t="inlineStr">
        <is>
          <t>客室稼働率</t>
        </is>
      </c>
      <c r="F3" s="34" t="n">
        <v>0.74</v>
      </c>
      <c r="G3" s="35" t="n"/>
      <c r="H3" s="36" t="n"/>
      <c r="I3" s="36" t="n"/>
      <c r="J3" s="36" t="n"/>
      <c r="K3" s="36" t="n"/>
    </row>
    <row r="4">
      <c r="C4" s="12" t="n"/>
      <c r="E4" s="0" t="inlineStr">
        <is>
          <t>ADR（円）</t>
        </is>
      </c>
      <c r="F4" s="17" t="n">
        <v>36799</v>
      </c>
      <c r="G4" s="18" t="n"/>
      <c r="H4" s="18" t="n"/>
      <c r="I4" s="18" t="n"/>
      <c r="J4" s="18" t="n"/>
      <c r="K4" s="18" t="n"/>
    </row>
    <row r="5">
      <c r="C5" s="12" t="n"/>
      <c r="E5" s="0" t="inlineStr">
        <is>
          <t>RevPAR（円）</t>
        </is>
      </c>
      <c r="F5" s="17" t="n">
        <v>27216</v>
      </c>
      <c r="G5" s="18" t="n"/>
      <c r="H5" s="18" t="n"/>
      <c r="I5" s="18" t="n"/>
      <c r="J5" s="18" t="n"/>
      <c r="K5" s="18" t="n"/>
    </row>
    <row r="6">
      <c r="C6" s="12" t="n"/>
      <c r="E6" s="0" t="inlineStr">
        <is>
          <t>売上高（百万円）</t>
        </is>
      </c>
      <c r="F6" s="17" t="n">
        <v>34</v>
      </c>
      <c r="G6" s="18" t="n"/>
      <c r="H6" s="18" t="n"/>
      <c r="I6" s="18" t="n"/>
      <c r="J6" s="18" t="n"/>
      <c r="K6" s="18" t="n"/>
    </row>
    <row r="7">
      <c r="C7" s="11" t="n">
        <v>2</v>
      </c>
      <c r="D7" s="1" t="inlineStr">
        <is>
          <t>fav 飛騨高山</t>
        </is>
      </c>
      <c r="E7" s="1" t="inlineStr">
        <is>
          <t>客室稼働率</t>
        </is>
      </c>
      <c r="F7" s="37" t="n">
        <v>0.9350000000000001</v>
      </c>
      <c r="G7" s="36" t="n"/>
      <c r="H7" s="36" t="n"/>
      <c r="I7" s="36" t="n"/>
      <c r="J7" s="36" t="n"/>
      <c r="K7" s="36" t="n"/>
    </row>
    <row r="8">
      <c r="C8" s="12" t="n"/>
      <c r="E8" s="0" t="inlineStr">
        <is>
          <t>ADR（円）</t>
        </is>
      </c>
      <c r="F8" s="17" t="n">
        <v>27032</v>
      </c>
      <c r="G8" s="18" t="n"/>
      <c r="H8" s="18" t="n"/>
      <c r="I8" s="18" t="n"/>
      <c r="J8" s="18" t="n"/>
      <c r="K8" s="18" t="n"/>
    </row>
    <row r="9">
      <c r="C9" s="12" t="n"/>
      <c r="E9" s="0" t="inlineStr">
        <is>
          <t>RevPAR（円）</t>
        </is>
      </c>
      <c r="F9" s="17" t="n">
        <v>25265</v>
      </c>
      <c r="G9" s="18" t="n"/>
      <c r="H9" s="18" t="n"/>
      <c r="I9" s="18" t="n"/>
      <c r="J9" s="18" t="n"/>
      <c r="K9" s="18" t="n"/>
    </row>
    <row r="10">
      <c r="C10" s="13" t="n"/>
      <c r="D10" s="2" t="n"/>
      <c r="E10" s="3" t="inlineStr">
        <is>
          <t>売上高（百万円）</t>
        </is>
      </c>
      <c r="F10" s="19" t="n">
        <v>29</v>
      </c>
      <c r="G10" s="20" t="n"/>
      <c r="H10" s="20" t="n"/>
      <c r="I10" s="20" t="n"/>
      <c r="J10" s="20" t="n"/>
      <c r="K10" s="20" t="n"/>
    </row>
    <row r="11">
      <c r="C11" s="12" t="n">
        <v>3</v>
      </c>
      <c r="D11" s="0" t="inlineStr">
        <is>
          <t>fav 伊勢</t>
        </is>
      </c>
      <c r="E11" s="0" t="inlineStr">
        <is>
          <t>客室稼働率</t>
        </is>
      </c>
      <c r="F11" s="34" t="n">
        <v>0.779</v>
      </c>
      <c r="G11" s="38" t="n"/>
      <c r="H11" s="39" t="n"/>
      <c r="I11" s="40" t="n"/>
      <c r="J11" s="36" t="n"/>
      <c r="K11" s="39" t="n"/>
    </row>
    <row r="12">
      <c r="C12" s="12" t="n"/>
      <c r="E12" s="0" t="inlineStr">
        <is>
          <t>ADR（円）</t>
        </is>
      </c>
      <c r="F12" s="17" t="n">
        <v>38729</v>
      </c>
      <c r="G12" s="18" t="n"/>
      <c r="H12" s="18" t="n"/>
      <c r="I12" s="18" t="n"/>
      <c r="J12" s="18" t="n"/>
      <c r="K12" s="18" t="n"/>
    </row>
    <row r="13">
      <c r="C13" s="12" t="n"/>
      <c r="E13" s="0" t="inlineStr">
        <is>
          <t>RevPAR（円）</t>
        </is>
      </c>
      <c r="F13" s="17" t="n">
        <v>30157</v>
      </c>
      <c r="G13" s="18" t="n"/>
      <c r="H13" s="18" t="n"/>
      <c r="I13" s="18" t="n"/>
      <c r="J13" s="18" t="n"/>
      <c r="K13" s="18" t="n"/>
    </row>
    <row r="14">
      <c r="C14" s="12" t="n"/>
      <c r="E14" s="0" t="inlineStr">
        <is>
          <t>売上高（百万円）</t>
        </is>
      </c>
      <c r="F14" s="17" t="n">
        <v>34</v>
      </c>
      <c r="G14" s="18" t="n"/>
      <c r="H14" s="18" t="n"/>
      <c r="I14" s="18" t="n"/>
      <c r="J14" s="18" t="n"/>
      <c r="K14" s="18" t="n"/>
    </row>
    <row r="15">
      <c r="C15" s="11" t="n">
        <v>4</v>
      </c>
      <c r="D15" s="1" t="inlineStr">
        <is>
          <t>fav 熊本</t>
        </is>
      </c>
      <c r="E15" s="1" t="inlineStr">
        <is>
          <t>客室稼働率</t>
        </is>
      </c>
      <c r="F15" s="37" t="n">
        <v>0.9</v>
      </c>
      <c r="G15" s="36" t="n"/>
      <c r="H15" s="36" t="n"/>
      <c r="I15" s="36" t="n"/>
      <c r="J15" s="36" t="n"/>
      <c r="K15" s="36" t="n"/>
    </row>
    <row r="16">
      <c r="C16" s="12" t="n"/>
      <c r="E16" s="0" t="inlineStr">
        <is>
          <t>ADR（円）</t>
        </is>
      </c>
      <c r="F16" s="17" t="n">
        <v>19445</v>
      </c>
      <c r="G16" s="18" t="n"/>
      <c r="H16" s="18" t="n"/>
      <c r="I16" s="18" t="n"/>
      <c r="J16" s="18" t="n"/>
      <c r="K16" s="18" t="n"/>
    </row>
    <row r="17">
      <c r="C17" s="12" t="n"/>
      <c r="E17" s="0" t="inlineStr">
        <is>
          <t>RevPAR（円）</t>
        </is>
      </c>
      <c r="F17" s="17" t="n">
        <v>17498</v>
      </c>
      <c r="G17" s="18" t="n"/>
      <c r="H17" s="18" t="n"/>
      <c r="I17" s="18" t="n"/>
      <c r="J17" s="18" t="n"/>
      <c r="K17" s="18" t="n"/>
    </row>
    <row r="18">
      <c r="C18" s="13" t="n"/>
      <c r="D18" s="2" t="n"/>
      <c r="E18" s="3" t="inlineStr">
        <is>
          <t>売上高（百万円）</t>
        </is>
      </c>
      <c r="F18" s="19" t="n">
        <v>38</v>
      </c>
      <c r="G18" s="20" t="n"/>
      <c r="H18" s="20" t="n"/>
      <c r="I18" s="20" t="n"/>
      <c r="J18" s="20" t="n"/>
      <c r="K18" s="20" t="n"/>
    </row>
    <row r="19">
      <c r="C19" s="11" t="n">
        <v>5</v>
      </c>
      <c r="D19" s="1" t="inlineStr">
        <is>
          <t>fav 広島スタジアム</t>
        </is>
      </c>
      <c r="E19" s="1" t="inlineStr">
        <is>
          <t>客室稼働率</t>
        </is>
      </c>
      <c r="F19" s="37" t="n">
        <v>0.89</v>
      </c>
      <c r="G19" s="36" t="n"/>
      <c r="H19" s="36" t="n"/>
      <c r="I19" s="36" t="n"/>
      <c r="J19" s="36" t="n"/>
      <c r="K19" s="36" t="n"/>
    </row>
    <row r="20">
      <c r="C20" s="12" t="n"/>
      <c r="E20" s="0" t="inlineStr">
        <is>
          <t>ADR（円）</t>
        </is>
      </c>
      <c r="F20" s="17" t="n">
        <v>36278</v>
      </c>
      <c r="G20" s="18" t="n"/>
      <c r="H20" s="18" t="n"/>
      <c r="I20" s="18" t="n"/>
      <c r="J20" s="18" t="n"/>
      <c r="K20" s="18" t="n"/>
    </row>
    <row r="21">
      <c r="C21" s="12" t="n"/>
      <c r="E21" s="0" t="inlineStr">
        <is>
          <t>RevPAR（円）</t>
        </is>
      </c>
      <c r="F21" s="17" t="n">
        <v>32271</v>
      </c>
      <c r="G21" s="18" t="n"/>
      <c r="H21" s="18" t="n"/>
      <c r="I21" s="18" t="n"/>
      <c r="J21" s="18" t="n"/>
      <c r="K21" s="18" t="n"/>
    </row>
    <row r="22">
      <c r="C22" s="13" t="n"/>
      <c r="D22" s="2" t="n"/>
      <c r="E22" s="3" t="inlineStr">
        <is>
          <t>売上高（百万円）</t>
        </is>
      </c>
      <c r="F22" s="19" t="n">
        <v>34</v>
      </c>
      <c r="G22" s="20" t="n"/>
      <c r="H22" s="20" t="n"/>
      <c r="I22" s="20" t="n"/>
      <c r="J22" s="20" t="n"/>
      <c r="K22" s="20" t="n"/>
    </row>
    <row r="23">
      <c r="C23" s="11" t="n">
        <v>6</v>
      </c>
      <c r="D23" s="1" t="inlineStr">
        <is>
          <t>fav 函館</t>
        </is>
      </c>
      <c r="E23" s="1" t="inlineStr">
        <is>
          <t>客室稼働率</t>
        </is>
      </c>
      <c r="F23" s="37" t="n">
        <v>0.898</v>
      </c>
      <c r="G23" s="36" t="n"/>
      <c r="H23" s="36" t="n"/>
      <c r="I23" s="36" t="n"/>
      <c r="J23" s="36" t="n"/>
      <c r="K23" s="36" t="n"/>
    </row>
    <row r="24">
      <c r="C24" s="12" t="n"/>
      <c r="E24" s="0" t="inlineStr">
        <is>
          <t>ADR（円）</t>
        </is>
      </c>
      <c r="F24" s="17" t="n">
        <v>41980</v>
      </c>
      <c r="G24" s="18" t="n"/>
      <c r="H24" s="18" t="n"/>
      <c r="I24" s="18" t="n"/>
      <c r="J24" s="18" t="n"/>
      <c r="K24" s="18" t="n"/>
    </row>
    <row r="25">
      <c r="C25" s="12" t="n"/>
      <c r="E25" s="0" t="inlineStr">
        <is>
          <t>RevPAR（円）</t>
        </is>
      </c>
      <c r="F25" s="17" t="n">
        <v>37691</v>
      </c>
      <c r="G25" s="18" t="n"/>
      <c r="H25" s="18" t="n"/>
      <c r="I25" s="18" t="n"/>
      <c r="J25" s="18" t="n"/>
      <c r="K25" s="18" t="n"/>
    </row>
    <row r="26">
      <c r="C26" s="13" t="n"/>
      <c r="D26" s="2" t="n"/>
      <c r="E26" s="3" t="inlineStr">
        <is>
          <t>売上高（百万円）</t>
        </is>
      </c>
      <c r="F26" s="19" t="n">
        <v>35</v>
      </c>
      <c r="G26" s="20" t="n"/>
      <c r="H26" s="20" t="n"/>
      <c r="I26" s="20" t="n"/>
      <c r="J26" s="20" t="n"/>
      <c r="K26" s="20" t="n"/>
    </row>
    <row r="27">
      <c r="C27" s="11" t="n">
        <v>7</v>
      </c>
      <c r="D27" s="1" t="inlineStr">
        <is>
          <t>fav 東京西日暮里</t>
        </is>
      </c>
      <c r="E27" s="1" t="inlineStr">
        <is>
          <t>客室稼働率</t>
        </is>
      </c>
      <c r="F27" s="37" t="n">
        <v>0.864</v>
      </c>
      <c r="G27" s="36" t="n"/>
      <c r="H27" s="36" t="n"/>
      <c r="I27" s="36" t="n"/>
      <c r="J27" s="36" t="n"/>
      <c r="K27" s="36" t="n"/>
    </row>
    <row r="28">
      <c r="C28" s="12" t="n"/>
      <c r="E28" s="0" t="inlineStr">
        <is>
          <t>ADR（円）</t>
        </is>
      </c>
      <c r="F28" s="24" t="n">
        <v>24561</v>
      </c>
      <c r="G28" s="18" t="n"/>
      <c r="H28" s="18" t="n"/>
      <c r="I28" s="18" t="n"/>
      <c r="J28" s="18" t="n"/>
      <c r="K28" s="18" t="n"/>
    </row>
    <row r="29">
      <c r="C29" s="12" t="n"/>
      <c r="E29" s="0" t="inlineStr">
        <is>
          <t>RevPAR（円）</t>
        </is>
      </c>
      <c r="F29" s="17" t="n">
        <v>21227</v>
      </c>
      <c r="G29" s="18" t="n"/>
      <c r="H29" s="18" t="n"/>
      <c r="I29" s="18" t="n"/>
      <c r="J29" s="18" t="n"/>
      <c r="K29" s="18" t="n"/>
    </row>
    <row r="30">
      <c r="C30" s="13" t="n"/>
      <c r="D30" s="2" t="n"/>
      <c r="E30" s="3" t="inlineStr">
        <is>
          <t>売上高（百万円）</t>
        </is>
      </c>
      <c r="F30" s="19" t="n">
        <v>16</v>
      </c>
      <c r="G30" s="20" t="n"/>
      <c r="H30" s="20" t="n"/>
      <c r="I30" s="20" t="n"/>
      <c r="J30" s="20" t="n"/>
      <c r="K30" s="20" t="n"/>
    </row>
    <row r="31">
      <c r="C31" s="11" t="n">
        <v>8</v>
      </c>
      <c r="D31" s="1" t="inlineStr">
        <is>
          <t>fav 広島平和大通り</t>
        </is>
      </c>
      <c r="E31" s="1" t="inlineStr">
        <is>
          <t>客室稼働率</t>
        </is>
      </c>
      <c r="F31" s="37" t="n">
        <v>0.894</v>
      </c>
      <c r="G31" s="36" t="n"/>
      <c r="H31" s="36" t="n"/>
      <c r="I31" s="36" t="n"/>
      <c r="J31" s="36" t="n"/>
      <c r="K31" s="36" t="n"/>
    </row>
    <row r="32">
      <c r="C32" s="12" t="n"/>
      <c r="E32" s="0" t="inlineStr">
        <is>
          <t>ADR（円）</t>
        </is>
      </c>
      <c r="F32" s="17" t="n">
        <v>33129</v>
      </c>
      <c r="G32" s="18" t="n"/>
      <c r="H32" s="18" t="n"/>
      <c r="I32" s="18" t="n"/>
      <c r="J32" s="18" t="n"/>
      <c r="K32" s="18" t="n"/>
    </row>
    <row r="33">
      <c r="C33" s="12" t="n"/>
      <c r="E33" s="0" t="inlineStr">
        <is>
          <t>RevPAR（円）</t>
        </is>
      </c>
      <c r="F33" s="17" t="n">
        <v>29630</v>
      </c>
      <c r="G33" s="18" t="n"/>
      <c r="H33" s="18" t="n"/>
      <c r="I33" s="18" t="n"/>
      <c r="J33" s="18" t="n"/>
      <c r="K33" s="18" t="n"/>
    </row>
    <row r="34">
      <c r="C34" s="13" t="n"/>
      <c r="D34" s="2" t="n"/>
      <c r="E34" s="3" t="inlineStr">
        <is>
          <t>売上高（百万円）</t>
        </is>
      </c>
      <c r="F34" s="19" t="n">
        <v>48</v>
      </c>
      <c r="G34" s="20" t="n"/>
      <c r="H34" s="20" t="n"/>
      <c r="I34" s="20" t="n"/>
      <c r="J34" s="20" t="n"/>
      <c r="K34" s="20" t="n"/>
    </row>
    <row r="35">
      <c r="C35" s="11" t="n">
        <v>9</v>
      </c>
      <c r="D35" s="1" t="inlineStr">
        <is>
          <t>fav 鹿児島中央</t>
        </is>
      </c>
      <c r="E35" s="1" t="inlineStr">
        <is>
          <t>客室稼働率</t>
        </is>
      </c>
      <c r="F35" s="37" t="n">
        <v>0.629</v>
      </c>
      <c r="G35" s="36" t="n"/>
      <c r="H35" s="36" t="n"/>
      <c r="I35" s="36" t="n"/>
      <c r="J35" s="36" t="n"/>
      <c r="K35" s="36" t="n"/>
    </row>
    <row r="36">
      <c r="C36" s="12" t="n"/>
      <c r="E36" s="0" t="inlineStr">
        <is>
          <t>ADR（円）</t>
        </is>
      </c>
      <c r="F36" s="17" t="n">
        <v>23840</v>
      </c>
      <c r="G36" s="18" t="n"/>
      <c r="H36" s="18" t="n"/>
      <c r="I36" s="18" t="n"/>
      <c r="J36" s="18" t="n"/>
      <c r="K36" s="18" t="n"/>
    </row>
    <row r="37">
      <c r="C37" s="12" t="n"/>
      <c r="E37" s="0" t="inlineStr">
        <is>
          <t>RevPAR（円）</t>
        </is>
      </c>
      <c r="F37" s="17" t="n">
        <v>15003</v>
      </c>
      <c r="G37" s="18" t="n"/>
      <c r="H37" s="18" t="n"/>
      <c r="I37" s="18" t="n"/>
      <c r="J37" s="18" t="n"/>
      <c r="K37" s="18" t="n"/>
    </row>
    <row r="38">
      <c r="C38" s="13" t="n"/>
      <c r="D38" s="2" t="n"/>
      <c r="E38" s="3" t="inlineStr">
        <is>
          <t>売上高（百万円）</t>
        </is>
      </c>
      <c r="F38" s="19" t="n">
        <v>24</v>
      </c>
      <c r="G38" s="20" t="n"/>
      <c r="H38" s="20" t="n"/>
      <c r="I38" s="20" t="n"/>
      <c r="J38" s="20" t="n"/>
      <c r="K38" s="20" t="n"/>
    </row>
    <row r="39">
      <c r="C39" s="11" t="n">
        <v>10</v>
      </c>
      <c r="D39" s="1" t="inlineStr">
        <is>
          <t>fav 東京両国</t>
        </is>
      </c>
      <c r="E39" s="1" t="inlineStr">
        <is>
          <t>客室稼働率</t>
        </is>
      </c>
      <c r="F39" s="37" t="n">
        <v>0.84</v>
      </c>
      <c r="G39" s="36" t="n"/>
      <c r="H39" s="36" t="n"/>
      <c r="I39" s="36" t="n"/>
      <c r="J39" s="36" t="n"/>
      <c r="K39" s="36" t="n"/>
    </row>
    <row r="40">
      <c r="C40" s="12" t="n"/>
      <c r="E40" s="0" t="inlineStr">
        <is>
          <t>ADR（円）</t>
        </is>
      </c>
      <c r="F40" s="17" t="n">
        <v>31083</v>
      </c>
      <c r="G40" s="18" t="n"/>
      <c r="H40" s="18" t="n"/>
      <c r="I40" s="18" t="n"/>
      <c r="J40" s="18" t="n"/>
      <c r="K40" s="18" t="n"/>
    </row>
    <row r="41">
      <c r="C41" s="12" t="n"/>
      <c r="E41" s="0" t="inlineStr">
        <is>
          <t>RevPAR（円）</t>
        </is>
      </c>
      <c r="F41" s="17" t="n">
        <v>26123</v>
      </c>
      <c r="G41" s="18" t="n"/>
      <c r="H41" s="18" t="n"/>
      <c r="I41" s="18" t="n"/>
      <c r="J41" s="18" t="n"/>
      <c r="K41" s="18" t="n"/>
    </row>
    <row r="42">
      <c r="C42" s="13" t="n"/>
      <c r="D42" s="2" t="n"/>
      <c r="E42" s="3" t="inlineStr">
        <is>
          <t>売上高（百万円）</t>
        </is>
      </c>
      <c r="F42" s="19" t="n">
        <v>15</v>
      </c>
      <c r="G42" s="20" t="n"/>
      <c r="H42" s="20" t="n"/>
      <c r="I42" s="20" t="n"/>
      <c r="J42" s="20" t="n"/>
      <c r="K42" s="20" t="n"/>
    </row>
    <row r="43">
      <c r="C43" s="11" t="n">
        <v>11</v>
      </c>
      <c r="D43" s="1" t="inlineStr">
        <is>
          <t>FAV LUX 飛騨高山</t>
        </is>
      </c>
      <c r="E43" s="1" t="inlineStr">
        <is>
          <t>客室稼働率</t>
        </is>
      </c>
      <c r="F43" s="37" t="n">
        <v>0.919</v>
      </c>
      <c r="G43" s="36" t="n"/>
      <c r="H43" s="36" t="n"/>
      <c r="I43" s="36" t="n"/>
      <c r="J43" s="36" t="n"/>
      <c r="K43" s="36" t="n"/>
    </row>
    <row r="44">
      <c r="C44" s="12" t="n"/>
      <c r="E44" s="0" t="inlineStr">
        <is>
          <t>ADR（円）</t>
        </is>
      </c>
      <c r="F44" s="17" t="n">
        <v>31025</v>
      </c>
      <c r="G44" s="18" t="n"/>
      <c r="H44" s="18" t="n"/>
      <c r="I44" s="18" t="n"/>
      <c r="J44" s="18" t="n"/>
      <c r="K44" s="18" t="n"/>
    </row>
    <row r="45">
      <c r="C45" s="12" t="n"/>
      <c r="E45" s="0" t="inlineStr">
        <is>
          <t>RevPAR（円）</t>
        </is>
      </c>
      <c r="F45" s="17" t="n">
        <v>28514</v>
      </c>
      <c r="G45" s="18" t="n"/>
      <c r="H45" s="18" t="n"/>
      <c r="I45" s="18" t="n"/>
      <c r="J45" s="18" t="n"/>
      <c r="K45" s="18" t="n"/>
    </row>
    <row r="46">
      <c r="C46" s="13" t="n"/>
      <c r="D46" s="2" t="n"/>
      <c r="E46" s="3" t="inlineStr">
        <is>
          <t>売上高（百万円）</t>
        </is>
      </c>
      <c r="F46" s="19" t="n">
        <v>49</v>
      </c>
      <c r="G46" s="20" t="n"/>
      <c r="H46" s="20" t="n"/>
      <c r="I46" s="20" t="n"/>
      <c r="J46" s="20" t="n"/>
      <c r="K46" s="20" t="n"/>
    </row>
    <row r="47">
      <c r="C47" s="22" t="n"/>
      <c r="F47" s="23" t="n"/>
      <c r="G47" s="23" t="n"/>
      <c r="H47" s="23" t="n"/>
      <c r="I47" s="23" t="n"/>
      <c r="J47" s="23" t="n"/>
      <c r="K47" s="23" t="n"/>
    </row>
  </sheetData>
  <pageMargins left="0.7" right="0.7" top="0.75" bottom="0.75" header="0.3" footer="0.3"/>
  <pageSetup orientation="portrait" scale="56"/>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2025-10-10T03:21:01Z</dcterms:created>
  <dcterms:modified xmlns:dcterms="http://purl.org/dc/terms/" xmlns:xsi="http://www.w3.org/2001/XMLSchema-instance" xsi:type="dcterms:W3CDTF">2026-09-30T03:05:06Z</dcterms:modified>
  <cp:lastModifiedBy>星指 彩</cp:lastModifiedBy>
  <cp:lastPrinted>2026-04-08T05:22:21Z</cp:lastPrinted>
</cp:coreProperties>
</file>